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nincen_figueroa_un_org/Documents/1. BBDD de protección social/0. Procesamiento PTC/Hojas/Para subir/"/>
    </mc:Choice>
  </mc:AlternateContent>
  <xr:revisionPtr revIDLastSave="7" documentId="8_{A07D305F-ED2A-48A5-B047-F91092ABCDF3}" xr6:coauthVersionLast="47" xr6:coauthVersionMax="47" xr10:uidLastSave="{67B34BBC-62B9-4A5A-B35C-3D4E9E14B484}"/>
  <bookViews>
    <workbookView xWindow="-28920" yWindow="-120" windowWidth="29040" windowHeight="15840" xr2:uid="{F4ED7B93-4A9F-4971-A6CC-D5165865BF58}"/>
  </bookViews>
  <sheets>
    <sheet name="PBV_d" sheetId="1" r:id="rId1"/>
  </sheets>
  <definedNames>
    <definedName name="_Sort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<sst xmlns="http://schemas.openxmlformats.org/spreadsheetml/2006/main" count="111" uniqueCount="33">
  <si>
    <t>Programa Bolsa Verde</t>
  </si>
  <si>
    <t>Cifras seleccionadas</t>
  </si>
  <si>
    <t>…</t>
  </si>
  <si>
    <t>Presupuesto/Budget</t>
  </si>
  <si>
    <t>BRL$</t>
  </si>
  <si>
    <t>USD$</t>
  </si>
  <si>
    <t>%PIB / GDP</t>
  </si>
  <si>
    <t>Gasto/Expenditure</t>
  </si>
  <si>
    <t>Cobertura hogares/Coverage of households</t>
  </si>
  <si>
    <t>Efectiva/Effective</t>
  </si>
  <si>
    <t>Programada/Expected</t>
  </si>
  <si>
    <t>/c</t>
  </si>
  <si>
    <t>Cobertura personas / Coverage of persons</t>
  </si>
  <si>
    <t>/a</t>
  </si>
  <si>
    <t>Efectiva / Effective</t>
  </si>
  <si>
    <t>% Población / Population</t>
  </si>
  <si>
    <t>Programada / Expected</t>
  </si>
  <si>
    <t>Transferencias monetarias/Cash transfer (BRL$)</t>
  </si>
  <si>
    <t>/b</t>
  </si>
  <si>
    <t>Beneficio Básico / Basic Grant</t>
  </si>
  <si>
    <t>min</t>
  </si>
  <si>
    <t>max</t>
  </si>
  <si>
    <t>Monto mínimo per cápita/Minimum amount per capita</t>
  </si>
  <si>
    <t>Monto máximo por familia/Maximum amount per household</t>
  </si>
  <si>
    <t>Transferencias monetarias/Cash transfer (USD$)</t>
  </si>
  <si>
    <t>Fuentes/Source: Brasil sin Miseria : http://www.brasil.gov.br/sobre/cidadania/brasil-sem-miseria/rural/bolsa-verde ; Ministerio de Medio Ambiente (Ministry of Environment): http://www.mma.gov.br/desenvolvimento-rural/bolsa-verde
Participantes / Participants: http://www.mma.gov.br/mmaemnumeros/bolsaverde?tmpl=component&amp;print=1
Presupuesto / Budget: https://www12.senado.leg.br/orcamento/loa</t>
  </si>
  <si>
    <t>Instituto Estadual de Florestas (IEF): http://www.ief.mg.gov.br/noticias/1/1202-resultado-do-programa-bolsa-verde-sai-em-marco</t>
  </si>
  <si>
    <t>Visualizador de datos sociales / Social data viewer: https://aplicacoes.mds.gov.br/sagi/vis/data/home.php</t>
  </si>
  <si>
    <t xml:space="preserve">Notas / Notes: </t>
  </si>
  <si>
    <t>/a. Cobertura estimada a partir del número de familias participantes y tamaño medio de los hogares urbanos del quintil más pobre, año de información más reciente disponible (CEPALSTAT). / Coverage Estimated from the number of participants and the average size of the urban households from the poorest quintile, year of the recent data available (CEPALSTAT).</t>
  </si>
  <si>
    <t>/b. Transferencia trimestral./ Quarterly transfer</t>
  </si>
  <si>
    <t xml:space="preserve">/c. Datos al mes de marzo 2013/ data for March 2013. </t>
  </si>
  <si>
    <t>(2011-)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</si>
</sst>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(##\)"/>
    <numFmt numFmtId="165" formatCode="#,##0.0"/>
    <numFmt numFmtId="166" formatCode="0.0"/>
  </numFmts>
  <fonts count="18" x14ac:knownFonts="1">
    <font>
      <sz val="10"/>
      <name val="Arial"/>
    </font>
    <font>
      <sz val="11"/>
      <color theme="1"/>
      <name val="Aptos Narrow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8"/>
      <color indexed="12"/>
      <name val="Courier"/>
      <family val="3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9"/>
      <color rgb="FF0000FF"/>
      <name val="Courier"/>
      <family val="3"/>
    </font>
    <font>
      <sz val="9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44"/>
      </top>
      <bottom style="thin">
        <color indexed="9"/>
      </bottom>
      <diagonal/>
    </border>
  </borders>
  <cellStyleXfs count="5">
    <xf numFmtId="0" fontId="0" fillId="0" borderId="0" applyFill="0" applyBorder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6" fillId="0" borderId="0" applyFill="0" applyBorder="0"/>
  </cellStyleXfs>
  <cellXfs count="139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3" fillId="2" borderId="2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2" fillId="2" borderId="7" xfId="0" applyFont="1" applyFill="1" applyBorder="1"/>
    <xf numFmtId="0" fontId="2" fillId="0" borderId="3" xfId="0" applyFont="1" applyBorder="1"/>
    <xf numFmtId="0" fontId="7" fillId="0" borderId="13" xfId="0" applyFont="1" applyBorder="1"/>
    <xf numFmtId="0" fontId="0" fillId="0" borderId="13" xfId="0" applyBorder="1"/>
    <xf numFmtId="0" fontId="0" fillId="0" borderId="13" xfId="0" applyBorder="1" applyAlignment="1">
      <alignment horizontal="right"/>
    </xf>
    <xf numFmtId="0" fontId="3" fillId="0" borderId="13" xfId="0" applyFont="1" applyBorder="1"/>
    <xf numFmtId="0" fontId="2" fillId="0" borderId="13" xfId="0" applyFont="1" applyBorder="1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3" xfId="0" applyFont="1" applyFill="1" applyBorder="1"/>
    <xf numFmtId="0" fontId="3" fillId="3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10" fillId="3" borderId="0" xfId="0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horizontal="right"/>
    </xf>
    <xf numFmtId="0" fontId="12" fillId="4" borderId="3" xfId="0" applyFont="1" applyFill="1" applyBorder="1"/>
    <xf numFmtId="0" fontId="13" fillId="4" borderId="14" xfId="0" applyFont="1" applyFill="1" applyBorder="1"/>
    <xf numFmtId="0" fontId="13" fillId="4" borderId="14" xfId="0" applyFont="1" applyFill="1" applyBorder="1" applyAlignment="1">
      <alignment horizontal="right"/>
    </xf>
    <xf numFmtId="165" fontId="13" fillId="4" borderId="14" xfId="0" applyNumberFormat="1" applyFont="1" applyFill="1" applyBorder="1" applyAlignment="1">
      <alignment horizontal="right"/>
    </xf>
    <xf numFmtId="0" fontId="12" fillId="4" borderId="14" xfId="0" applyFont="1" applyFill="1" applyBorder="1"/>
    <xf numFmtId="0" fontId="1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15" fillId="5" borderId="1" xfId="2" applyNumberFormat="1" applyFont="1" applyFill="1" applyBorder="1" applyAlignment="1">
      <alignment horizontal="right"/>
    </xf>
    <xf numFmtId="3" fontId="15" fillId="0" borderId="1" xfId="2" applyNumberFormat="1" applyFont="1" applyBorder="1"/>
    <xf numFmtId="3" fontId="15" fillId="0" borderId="1" xfId="2" applyNumberFormat="1" applyFont="1" applyBorder="1" applyAlignment="1">
      <alignment horizontal="right"/>
    </xf>
    <xf numFmtId="165" fontId="14" fillId="0" borderId="1" xfId="2" applyNumberFormat="1" applyFont="1" applyBorder="1"/>
    <xf numFmtId="3" fontId="14" fillId="0" borderId="1" xfId="2" applyNumberFormat="1" applyFont="1" applyBorder="1"/>
    <xf numFmtId="3" fontId="14" fillId="2" borderId="1" xfId="2" applyNumberFormat="1" applyFont="1" applyFill="1" applyBorder="1"/>
    <xf numFmtId="3" fontId="14" fillId="2" borderId="1" xfId="2" applyNumberFormat="1" applyFont="1" applyFill="1" applyBorder="1" applyAlignment="1">
      <alignment horizontal="right"/>
    </xf>
    <xf numFmtId="3" fontId="15" fillId="5" borderId="1" xfId="0" applyNumberFormat="1" applyFont="1" applyFill="1" applyBorder="1" applyAlignment="1">
      <alignment horizontal="right"/>
    </xf>
    <xf numFmtId="3" fontId="14" fillId="5" borderId="1" xfId="0" applyNumberFormat="1" applyFont="1" applyFill="1" applyBorder="1" applyAlignment="1">
      <alignment horizontal="right"/>
    </xf>
    <xf numFmtId="0" fontId="14" fillId="0" borderId="1" xfId="3" applyFont="1" applyBorder="1" applyAlignment="1">
      <alignment horizontal="left"/>
    </xf>
    <xf numFmtId="10" fontId="15" fillId="0" borderId="1" xfId="0" applyNumberFormat="1" applyFont="1" applyBorder="1" applyAlignment="1">
      <alignment horizontal="right"/>
    </xf>
    <xf numFmtId="10" fontId="14" fillId="0" borderId="1" xfId="0" applyNumberFormat="1" applyFont="1" applyBorder="1" applyAlignment="1">
      <alignment horizontal="right"/>
    </xf>
    <xf numFmtId="0" fontId="3" fillId="2" borderId="14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3" fontId="14" fillId="0" borderId="1" xfId="2" applyNumberFormat="1" applyFont="1" applyBorder="1" applyAlignment="1">
      <alignment horizontal="right"/>
    </xf>
    <xf numFmtId="0" fontId="8" fillId="5" borderId="1" xfId="1" applyFill="1" applyBorder="1" applyAlignment="1" applyProtection="1"/>
    <xf numFmtId="0" fontId="3" fillId="0" borderId="1" xfId="0" applyFont="1" applyBorder="1" applyAlignment="1">
      <alignment horizontal="left"/>
    </xf>
    <xf numFmtId="3" fontId="8" fillId="0" borderId="1" xfId="1" applyNumberFormat="1" applyBorder="1" applyAlignment="1" applyProtection="1"/>
    <xf numFmtId="0" fontId="2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8" fillId="4" borderId="14" xfId="1" applyFill="1" applyBorder="1" applyAlignment="1" applyProtection="1"/>
    <xf numFmtId="0" fontId="7" fillId="2" borderId="1" xfId="0" applyFont="1" applyFill="1" applyBorder="1"/>
    <xf numFmtId="0" fontId="2" fillId="2" borderId="1" xfId="0" applyFont="1" applyFill="1" applyBorder="1" applyAlignment="1">
      <alignment horizontal="left"/>
    </xf>
    <xf numFmtId="3" fontId="15" fillId="2" borderId="1" xfId="2" applyNumberFormat="1" applyFont="1" applyFill="1" applyBorder="1" applyAlignment="1">
      <alignment horizontal="right"/>
    </xf>
    <xf numFmtId="0" fontId="7" fillId="2" borderId="7" xfId="4" applyFont="1" applyFill="1" applyBorder="1"/>
    <xf numFmtId="10" fontId="15" fillId="2" borderId="14" xfId="0" applyNumberFormat="1" applyFont="1" applyFill="1" applyBorder="1" applyAlignment="1">
      <alignment horizontal="right"/>
    </xf>
    <xf numFmtId="3" fontId="15" fillId="2" borderId="1" xfId="0" applyNumberFormat="1" applyFont="1" applyFill="1" applyBorder="1" applyAlignment="1">
      <alignment horizontal="right"/>
    </xf>
    <xf numFmtId="0" fontId="7" fillId="2" borderId="14" xfId="4" applyFont="1" applyFill="1" applyBorder="1"/>
    <xf numFmtId="0" fontId="3" fillId="2" borderId="14" xfId="4" applyFont="1" applyFill="1" applyBorder="1"/>
    <xf numFmtId="10" fontId="2" fillId="2" borderId="14" xfId="0" applyNumberFormat="1" applyFont="1" applyFill="1" applyBorder="1" applyAlignment="1">
      <alignment horizontal="right"/>
    </xf>
    <xf numFmtId="0" fontId="16" fillId="4" borderId="14" xfId="0" applyFont="1" applyFill="1" applyBorder="1"/>
    <xf numFmtId="0" fontId="2" fillId="0" borderId="1" xfId="3" applyFont="1" applyBorder="1" applyAlignment="1">
      <alignment horizontal="left"/>
    </xf>
    <xf numFmtId="0" fontId="15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5" fillId="0" borderId="2" xfId="0" applyFont="1" applyBorder="1" applyAlignment="1">
      <alignment horizontal="right"/>
    </xf>
    <xf numFmtId="3" fontId="15" fillId="0" borderId="2" xfId="2" applyNumberFormat="1" applyFont="1" applyBorder="1"/>
    <xf numFmtId="3" fontId="15" fillId="0" borderId="2" xfId="2" applyNumberFormat="1" applyFont="1" applyBorder="1" applyAlignment="1">
      <alignment horizontal="right"/>
    </xf>
    <xf numFmtId="3" fontId="14" fillId="0" borderId="2" xfId="2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3" fillId="0" borderId="15" xfId="0" applyFont="1" applyBorder="1"/>
    <xf numFmtId="0" fontId="2" fillId="0" borderId="15" xfId="0" applyFont="1" applyBorder="1"/>
    <xf numFmtId="0" fontId="15" fillId="0" borderId="15" xfId="0" applyFont="1" applyBorder="1" applyAlignment="1">
      <alignment horizontal="right"/>
    </xf>
    <xf numFmtId="3" fontId="15" fillId="0" borderId="15" xfId="2" applyNumberFormat="1" applyFont="1" applyBorder="1" applyAlignment="1">
      <alignment horizontal="right"/>
    </xf>
    <xf numFmtId="3" fontId="14" fillId="0" borderId="13" xfId="2" applyNumberFormat="1" applyFont="1" applyBorder="1" applyAlignment="1">
      <alignment horizontal="right"/>
    </xf>
    <xf numFmtId="4" fontId="15" fillId="0" borderId="1" xfId="2" applyNumberFormat="1" applyFont="1" applyBorder="1"/>
    <xf numFmtId="0" fontId="3" fillId="0" borderId="1" xfId="0" applyFont="1" applyBorder="1" applyAlignment="1">
      <alignment horizontal="right"/>
    </xf>
    <xf numFmtId="0" fontId="12" fillId="4" borderId="14" xfId="0" applyFont="1" applyFill="1" applyBorder="1" applyAlignment="1">
      <alignment horizontal="right"/>
    </xf>
    <xf numFmtId="166" fontId="14" fillId="0" borderId="1" xfId="0" applyNumberFormat="1" applyFont="1" applyBorder="1"/>
    <xf numFmtId="166" fontId="14" fillId="0" borderId="1" xfId="0" applyNumberFormat="1" applyFont="1" applyBorder="1" applyAlignment="1">
      <alignment horizontal="right"/>
    </xf>
    <xf numFmtId="4" fontId="14" fillId="0" borderId="2" xfId="2" applyNumberFormat="1" applyFont="1" applyBorder="1"/>
    <xf numFmtId="4" fontId="15" fillId="0" borderId="2" xfId="2" applyNumberFormat="1" applyFont="1" applyBorder="1"/>
    <xf numFmtId="4" fontId="14" fillId="0" borderId="2" xfId="2" applyNumberFormat="1" applyFont="1" applyBorder="1" applyAlignment="1">
      <alignment horizontal="right"/>
    </xf>
    <xf numFmtId="165" fontId="14" fillId="0" borderId="15" xfId="2" applyNumberFormat="1" applyFont="1" applyBorder="1"/>
    <xf numFmtId="4" fontId="15" fillId="0" borderId="15" xfId="2" applyNumberFormat="1" applyFont="1" applyBorder="1"/>
    <xf numFmtId="165" fontId="14" fillId="0" borderId="15" xfId="2" applyNumberFormat="1" applyFont="1" applyBorder="1" applyAlignment="1">
      <alignment horizontal="right"/>
    </xf>
    <xf numFmtId="165" fontId="14" fillId="0" borderId="1" xfId="2" applyNumberFormat="1" applyFont="1" applyBorder="1" applyAlignment="1">
      <alignment horizontal="right"/>
    </xf>
    <xf numFmtId="4" fontId="14" fillId="0" borderId="1" xfId="2" applyNumberFormat="1" applyFont="1" applyBorder="1"/>
    <xf numFmtId="0" fontId="10" fillId="3" borderId="0" xfId="0" applyFont="1" applyFill="1" applyBorder="1" applyAlignment="1">
      <alignment horizontal="right"/>
    </xf>
    <xf numFmtId="0" fontId="15" fillId="0" borderId="7" xfId="0" applyFont="1" applyBorder="1" applyAlignment="1">
      <alignment horizontal="left" vertical="top" wrapText="1"/>
    </xf>
    <xf numFmtId="0" fontId="14" fillId="0" borderId="1" xfId="0" applyFont="1" applyBorder="1"/>
    <xf numFmtId="0" fontId="15" fillId="0" borderId="1" xfId="0" applyFont="1" applyBorder="1"/>
    <xf numFmtId="4" fontId="14" fillId="0" borderId="1" xfId="2" applyNumberFormat="1" applyFont="1" applyBorder="1" applyAlignment="1">
      <alignment horizontal="right"/>
    </xf>
    <xf numFmtId="0" fontId="8" fillId="2" borderId="8" xfId="1" applyFill="1" applyBorder="1" applyAlignment="1" applyProtection="1">
      <alignment horizontal="center"/>
    </xf>
    <xf numFmtId="0" fontId="8" fillId="2" borderId="0" xfId="1" applyFill="1" applyBorder="1" applyAlignment="1" applyProtection="1">
      <alignment horizontal="center"/>
    </xf>
    <xf numFmtId="0" fontId="8" fillId="2" borderId="9" xfId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wrapText="1"/>
    </xf>
    <xf numFmtId="0" fontId="15" fillId="2" borderId="14" xfId="0" applyFont="1" applyFill="1" applyBorder="1" applyAlignment="1">
      <alignment horizontal="left" wrapText="1"/>
    </xf>
    <xf numFmtId="0" fontId="15" fillId="2" borderId="7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</cellXfs>
  <cellStyles count="5">
    <cellStyle name="Hipervínculo" xfId="1" builtinId="8"/>
    <cellStyle name="Normal" xfId="0" builtinId="0"/>
    <cellStyle name="Normal 2 2" xfId="4" xr:uid="{5A624BA5-32C1-4748-AD8F-1B4F0299D09E}"/>
    <cellStyle name="Normal 7" xfId="3" xr:uid="{E038AF8F-9BAF-4E4F-855C-607409EA4F06}"/>
    <cellStyle name="Normal_Base_conversion 2" xfId="2" xr:uid="{EA173E3B-F2F3-4595-B545-331AB7EAF12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278D3-6097-420D-B371-4B91E85D9631}">
  <sheetPr>
    <tabColor theme="0"/>
  </sheetPr>
  <dimension ref="A1:HV61"/>
  <sheetViews>
    <sheetView tabSelected="1" workbookViewId="0">
      <selection sqref="A1:XFD1048576"/>
    </sheetView>
  </sheetViews>
  <sheetFormatPr baseColWidth="10" defaultColWidth="9.140625" defaultRowHeight="12" x14ac:dyDescent="0.2"/>
  <cols>
    <col min="1" max="1" width="3.42578125" style="15" customWidth="1"/>
    <col min="2" max="2" width="45.42578125" style="19" customWidth="1"/>
    <col min="3" max="3" width="3.42578125" style="15" customWidth="1"/>
    <col min="4" max="4" width="4.42578125" style="20" customWidth="1"/>
    <col min="5" max="5" width="10.42578125" style="20" customWidth="1"/>
    <col min="6" max="6" width="3.42578125" style="15" customWidth="1"/>
    <col min="7" max="7" width="10.42578125" style="15" customWidth="1"/>
    <col min="8" max="8" width="3.42578125" style="15" customWidth="1"/>
    <col min="9" max="9" width="10.42578125" style="19" customWidth="1"/>
    <col min="10" max="10" width="3.42578125" style="15" customWidth="1"/>
    <col min="11" max="11" width="10.42578125" style="19" customWidth="1"/>
    <col min="12" max="12" width="3.42578125" style="15" customWidth="1"/>
    <col min="13" max="13" width="10.42578125" style="19" customWidth="1"/>
    <col min="14" max="14" width="3.42578125" style="15" customWidth="1"/>
    <col min="15" max="15" width="10.42578125" style="15" customWidth="1"/>
    <col min="16" max="16" width="3.42578125" style="15" customWidth="1"/>
    <col min="17" max="17" width="10.42578125" style="15" customWidth="1"/>
    <col min="18" max="18" width="3.42578125" style="15" customWidth="1"/>
    <col min="19" max="19" width="10.42578125" style="15" customWidth="1"/>
    <col min="20" max="21" width="3.42578125" style="15" customWidth="1"/>
    <col min="22" max="22" width="10.42578125" style="15" customWidth="1"/>
    <col min="23" max="23" width="3.42578125" style="15" customWidth="1"/>
    <col min="24" max="24" width="10.42578125" style="15" customWidth="1"/>
    <col min="25" max="16384" width="9.140625" style="15"/>
  </cols>
  <sheetData>
    <row r="1" spans="1:230" s="1" customFormat="1" x14ac:dyDescent="0.2">
      <c r="B1" s="2"/>
      <c r="D1" s="3"/>
      <c r="E1" s="3"/>
      <c r="I1" s="2"/>
      <c r="K1" s="2"/>
      <c r="M1" s="2"/>
    </row>
    <row r="2" spans="1:230" s="1" customFormat="1" x14ac:dyDescent="0.2">
      <c r="B2" s="4"/>
      <c r="C2" s="5"/>
      <c r="D2" s="6"/>
      <c r="E2" s="6"/>
      <c r="F2" s="5"/>
      <c r="G2" s="5"/>
      <c r="H2" s="5"/>
      <c r="I2" s="4"/>
      <c r="J2" s="5"/>
      <c r="K2" s="4"/>
      <c r="L2" s="5"/>
      <c r="M2" s="4"/>
      <c r="N2" s="5"/>
    </row>
    <row r="3" spans="1:230" s="1" customFormat="1" x14ac:dyDescent="0.2">
      <c r="A3" s="7"/>
      <c r="B3" s="105"/>
      <c r="C3" s="106"/>
      <c r="D3" s="106"/>
      <c r="E3" s="106"/>
      <c r="F3" s="106"/>
      <c r="G3" s="106"/>
      <c r="H3" s="106"/>
      <c r="I3" s="106"/>
      <c r="J3" s="106"/>
      <c r="K3" s="107"/>
      <c r="L3" s="106"/>
      <c r="M3" s="107"/>
      <c r="N3" s="108"/>
      <c r="O3" s="8"/>
      <c r="Q3" s="8"/>
      <c r="S3" s="8"/>
      <c r="V3" s="8"/>
      <c r="X3" s="8"/>
    </row>
    <row r="4" spans="1:230" s="1" customFormat="1" ht="18" x14ac:dyDescent="0.35">
      <c r="A4" s="7"/>
      <c r="B4" s="109" t="s">
        <v>0</v>
      </c>
      <c r="C4" s="110"/>
      <c r="D4" s="110"/>
      <c r="E4" s="110"/>
      <c r="F4" s="110"/>
      <c r="G4" s="110"/>
      <c r="H4" s="110"/>
      <c r="I4" s="110"/>
      <c r="J4" s="110"/>
      <c r="K4" s="111"/>
      <c r="L4" s="110"/>
      <c r="M4" s="111"/>
      <c r="N4" s="112"/>
      <c r="O4" s="8"/>
      <c r="Q4" s="8"/>
      <c r="S4" s="8"/>
      <c r="V4" s="8"/>
      <c r="X4" s="8"/>
    </row>
    <row r="5" spans="1:230" s="1" customFormat="1" ht="12.75" customHeight="1" x14ac:dyDescent="0.2">
      <c r="A5" s="7"/>
      <c r="B5" s="113" t="s">
        <v>1</v>
      </c>
      <c r="C5" s="114"/>
      <c r="D5" s="114"/>
      <c r="E5" s="114"/>
      <c r="F5" s="114"/>
      <c r="G5" s="114"/>
      <c r="H5" s="114"/>
      <c r="I5" s="114"/>
      <c r="J5" s="114"/>
      <c r="K5" s="115"/>
      <c r="L5" s="114"/>
      <c r="M5" s="115"/>
      <c r="N5" s="116"/>
      <c r="O5" s="8"/>
      <c r="Q5" s="8"/>
      <c r="S5" s="8"/>
      <c r="V5" s="8"/>
      <c r="X5" s="8"/>
    </row>
    <row r="6" spans="1:230" s="1" customFormat="1" ht="12.75" x14ac:dyDescent="0.2">
      <c r="A6" s="7"/>
      <c r="B6" s="117" t="s">
        <v>32</v>
      </c>
      <c r="C6" s="118"/>
      <c r="D6" s="118"/>
      <c r="E6" s="118"/>
      <c r="F6" s="118"/>
      <c r="G6" s="118"/>
      <c r="H6" s="118"/>
      <c r="I6" s="118"/>
      <c r="J6" s="118"/>
      <c r="K6" s="119"/>
      <c r="L6" s="118"/>
      <c r="M6" s="119"/>
      <c r="N6" s="120"/>
      <c r="O6" s="8"/>
      <c r="Q6" s="8"/>
      <c r="S6" s="8"/>
      <c r="V6" s="8"/>
      <c r="X6" s="8"/>
    </row>
    <row r="7" spans="1:230" s="1" customFormat="1" ht="12.75" x14ac:dyDescent="0.2">
      <c r="A7" s="7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O7" s="8"/>
      <c r="Q7" s="8"/>
      <c r="S7" s="8"/>
      <c r="V7" s="8"/>
      <c r="X7" s="8"/>
    </row>
    <row r="8" spans="1:230" s="1" customFormat="1" ht="12.75" x14ac:dyDescent="0.2">
      <c r="A8" s="7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  <c r="O8" s="8"/>
      <c r="Q8" s="8"/>
      <c r="S8" s="8"/>
      <c r="V8" s="8"/>
      <c r="X8" s="8"/>
    </row>
    <row r="9" spans="1:230" s="1" customFormat="1" x14ac:dyDescent="0.2">
      <c r="A9" s="7"/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9"/>
      <c r="O9" s="8"/>
      <c r="Q9" s="8"/>
      <c r="S9" s="8"/>
      <c r="V9" s="8"/>
      <c r="X9" s="8"/>
    </row>
    <row r="10" spans="1:230" ht="12.75" x14ac:dyDescent="0.2">
      <c r="A10" s="9"/>
      <c r="B10" s="10"/>
      <c r="C10" s="11"/>
      <c r="D10" s="12"/>
      <c r="E10" s="12"/>
      <c r="F10" s="11"/>
      <c r="G10" s="11"/>
      <c r="H10" s="11"/>
      <c r="I10" s="13"/>
      <c r="J10" s="14"/>
      <c r="K10" s="13"/>
      <c r="L10" s="14"/>
      <c r="M10" s="13"/>
      <c r="N10" s="14"/>
    </row>
    <row r="11" spans="1:230" x14ac:dyDescent="0.2">
      <c r="A11" s="9"/>
      <c r="B11" s="16"/>
      <c r="C11" s="17"/>
      <c r="D11" s="18"/>
      <c r="E11" s="18"/>
      <c r="F11" s="17"/>
      <c r="G11" s="17"/>
      <c r="H11" s="17"/>
      <c r="I11" s="16"/>
      <c r="J11" s="17"/>
      <c r="K11" s="16"/>
      <c r="L11" s="17"/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</row>
    <row r="12" spans="1:230" x14ac:dyDescent="0.2">
      <c r="A12" s="9"/>
    </row>
    <row r="13" spans="1:230" x14ac:dyDescent="0.2">
      <c r="A13" s="21"/>
      <c r="B13" s="22"/>
      <c r="C13" s="23"/>
      <c r="D13" s="24"/>
      <c r="E13" s="25">
        <v>2011</v>
      </c>
      <c r="F13" s="25"/>
      <c r="G13" s="25">
        <v>2012</v>
      </c>
      <c r="H13" s="25"/>
      <c r="I13" s="26">
        <v>2013</v>
      </c>
      <c r="J13" s="25"/>
      <c r="K13" s="26">
        <v>2014</v>
      </c>
      <c r="L13" s="25"/>
      <c r="M13" s="26">
        <v>2015</v>
      </c>
      <c r="N13" s="25"/>
      <c r="O13" s="26">
        <v>2016</v>
      </c>
      <c r="P13" s="25"/>
      <c r="Q13" s="26">
        <v>2017</v>
      </c>
      <c r="R13" s="25"/>
      <c r="S13" s="27" t="s">
        <v>2</v>
      </c>
      <c r="T13" s="25"/>
      <c r="U13" s="25"/>
      <c r="V13" s="26">
        <v>2023</v>
      </c>
      <c r="W13" s="25"/>
      <c r="X13" s="26">
        <v>2024</v>
      </c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</row>
    <row r="14" spans="1:230" ht="12.75" customHeight="1" x14ac:dyDescent="0.2">
      <c r="B14" s="28" t="s">
        <v>3</v>
      </c>
      <c r="C14" s="29"/>
      <c r="D14" s="30"/>
      <c r="E14" s="31"/>
      <c r="F14" s="29"/>
      <c r="G14" s="29"/>
      <c r="H14" s="29"/>
      <c r="I14" s="32"/>
      <c r="J14" s="29"/>
      <c r="K14" s="32"/>
      <c r="L14" s="29"/>
      <c r="M14" s="32"/>
      <c r="N14" s="29"/>
      <c r="O14" s="32"/>
      <c r="P14" s="29"/>
      <c r="Q14" s="32"/>
      <c r="R14" s="29"/>
      <c r="S14" s="32"/>
      <c r="T14" s="29"/>
      <c r="U14" s="29"/>
      <c r="V14" s="32"/>
      <c r="W14" s="29"/>
      <c r="X14" s="32"/>
    </row>
    <row r="15" spans="1:230" x14ac:dyDescent="0.2">
      <c r="B15" s="33" t="s">
        <v>4</v>
      </c>
      <c r="C15" s="34"/>
      <c r="E15" s="35">
        <v>8500000</v>
      </c>
      <c r="F15" s="36"/>
      <c r="G15" s="37"/>
      <c r="H15" s="36"/>
      <c r="I15" s="38">
        <v>91221000</v>
      </c>
      <c r="J15" s="36"/>
      <c r="K15" s="39">
        <v>106221000</v>
      </c>
      <c r="L15" s="36"/>
      <c r="M15" s="39">
        <v>101202880</v>
      </c>
      <c r="N15" s="36"/>
      <c r="O15" s="40">
        <v>73826485</v>
      </c>
      <c r="P15" s="36"/>
      <c r="Q15" s="40">
        <v>68567836</v>
      </c>
      <c r="R15" s="36"/>
      <c r="S15" s="41" t="s">
        <v>2</v>
      </c>
      <c r="T15" s="36"/>
      <c r="U15" s="36"/>
      <c r="V15" s="40">
        <v>56400944</v>
      </c>
      <c r="W15" s="36"/>
      <c r="X15" s="40">
        <v>112108081</v>
      </c>
    </row>
    <row r="16" spans="1:230" x14ac:dyDescent="0.2">
      <c r="B16" s="33" t="s">
        <v>5</v>
      </c>
      <c r="C16" s="34"/>
      <c r="E16" s="42">
        <v>5081213.4674814409</v>
      </c>
      <c r="F16" s="42"/>
      <c r="G16" s="42"/>
      <c r="H16" s="42"/>
      <c r="I16" s="42">
        <v>42308547.374564566</v>
      </c>
      <c r="J16" s="42"/>
      <c r="K16" s="42">
        <v>45143718.053258225</v>
      </c>
      <c r="L16" s="42"/>
      <c r="M16" s="42">
        <v>30419533.703512903</v>
      </c>
      <c r="N16" s="36"/>
      <c r="O16" s="42">
        <v>21145762.664511468</v>
      </c>
      <c r="P16" s="36"/>
      <c r="Q16" s="42">
        <v>21485261.248665579</v>
      </c>
      <c r="R16" s="36"/>
      <c r="S16" s="43" t="s">
        <v>2</v>
      </c>
      <c r="T16" s="36"/>
      <c r="U16" s="36"/>
      <c r="V16" s="42">
        <v>11292882.535541702</v>
      </c>
      <c r="W16" s="36"/>
      <c r="X16" s="43" t="s">
        <v>2</v>
      </c>
    </row>
    <row r="17" spans="2:24" x14ac:dyDescent="0.2">
      <c r="B17" s="44" t="s">
        <v>6</v>
      </c>
      <c r="E17" s="45">
        <v>1.9422436156481366E-6</v>
      </c>
      <c r="F17" s="45"/>
      <c r="G17" s="45"/>
      <c r="H17" s="45"/>
      <c r="I17" s="45">
        <v>1.7109437116484598E-5</v>
      </c>
      <c r="J17" s="45"/>
      <c r="K17" s="45">
        <v>1.838066514864305E-5</v>
      </c>
      <c r="L17" s="45"/>
      <c r="M17" s="45">
        <v>1.6878998532643719E-5</v>
      </c>
      <c r="O17" s="45">
        <v>1.1775821107585235E-5</v>
      </c>
      <c r="Q17" s="45">
        <v>1.0411973979733361E-5</v>
      </c>
      <c r="S17" s="46" t="s">
        <v>2</v>
      </c>
      <c r="V17" s="46" t="s">
        <v>2</v>
      </c>
      <c r="X17" s="46" t="s">
        <v>2</v>
      </c>
    </row>
    <row r="18" spans="2:24" s="1" customFormat="1" x14ac:dyDescent="0.2">
      <c r="B18" s="47"/>
      <c r="C18" s="48"/>
      <c r="D18" s="49"/>
      <c r="E18" s="50"/>
      <c r="F18" s="48"/>
      <c r="G18" s="48"/>
      <c r="H18" s="48"/>
      <c r="I18" s="47"/>
      <c r="J18" s="48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8"/>
      <c r="V18" s="47"/>
      <c r="W18" s="48"/>
      <c r="X18" s="47"/>
    </row>
    <row r="19" spans="2:24" ht="12.75" customHeight="1" x14ac:dyDescent="0.2">
      <c r="B19" s="32" t="s">
        <v>7</v>
      </c>
      <c r="C19" s="29"/>
      <c r="D19" s="30"/>
      <c r="E19" s="30"/>
      <c r="F19" s="29"/>
      <c r="G19" s="29"/>
      <c r="H19" s="29"/>
      <c r="I19" s="32"/>
      <c r="J19" s="29"/>
      <c r="K19" s="32"/>
      <c r="L19" s="29"/>
      <c r="M19" s="32"/>
      <c r="N19" s="29"/>
      <c r="O19" s="32"/>
      <c r="P19" s="29"/>
      <c r="Q19" s="32"/>
      <c r="R19" s="29"/>
      <c r="S19" s="32"/>
      <c r="T19" s="29"/>
      <c r="U19" s="29"/>
      <c r="V19" s="32"/>
      <c r="W19" s="29"/>
      <c r="X19" s="32"/>
    </row>
    <row r="20" spans="2:24" ht="12.75" x14ac:dyDescent="0.2">
      <c r="B20" s="33" t="s">
        <v>4</v>
      </c>
      <c r="C20" s="34"/>
      <c r="E20" s="20" t="s">
        <v>2</v>
      </c>
      <c r="F20" s="37"/>
      <c r="G20" s="37" t="s">
        <v>2</v>
      </c>
      <c r="H20" s="37"/>
      <c r="I20" s="51">
        <v>58666051</v>
      </c>
      <c r="J20" s="37"/>
      <c r="K20" s="51">
        <v>85401520</v>
      </c>
      <c r="L20" s="37"/>
      <c r="M20" s="51">
        <v>95530340</v>
      </c>
      <c r="N20" s="52"/>
      <c r="O20" s="40">
        <v>73825352</v>
      </c>
      <c r="P20" s="52"/>
      <c r="Q20" s="40">
        <v>61515519</v>
      </c>
      <c r="R20" s="52"/>
      <c r="S20" s="41" t="s">
        <v>2</v>
      </c>
      <c r="T20" s="52"/>
      <c r="U20" s="52"/>
      <c r="V20" s="41">
        <v>56389004</v>
      </c>
      <c r="W20" s="52"/>
      <c r="X20" s="41" t="s">
        <v>2</v>
      </c>
    </row>
    <row r="21" spans="2:24" x14ac:dyDescent="0.2">
      <c r="B21" s="33" t="s">
        <v>5</v>
      </c>
      <c r="C21" s="34"/>
      <c r="E21" s="20" t="s">
        <v>2</v>
      </c>
      <c r="F21" s="37"/>
      <c r="G21" s="37" t="s">
        <v>2</v>
      </c>
      <c r="H21" s="37"/>
      <c r="I21" s="43">
        <v>27209473.673957981</v>
      </c>
      <c r="J21" s="43"/>
      <c r="K21" s="43">
        <v>36295479.615139127</v>
      </c>
      <c r="L21" s="43"/>
      <c r="M21" s="43">
        <v>28714483.197889693</v>
      </c>
      <c r="N21" s="37"/>
      <c r="O21" s="43">
        <v>21145438.144806936</v>
      </c>
      <c r="P21" s="37"/>
      <c r="Q21" s="43">
        <v>19275466.073659535</v>
      </c>
      <c r="R21" s="37"/>
      <c r="S21" s="43" t="s">
        <v>2</v>
      </c>
      <c r="T21" s="37"/>
      <c r="U21" s="37"/>
      <c r="V21" s="43" t="s">
        <v>2</v>
      </c>
      <c r="W21" s="37"/>
      <c r="X21" s="43" t="s">
        <v>2</v>
      </c>
    </row>
    <row r="22" spans="2:24" x14ac:dyDescent="0.2">
      <c r="B22" s="44" t="s">
        <v>6</v>
      </c>
      <c r="I22" s="46">
        <v>1.1003421475942803E-5</v>
      </c>
      <c r="J22" s="46"/>
      <c r="K22" s="46">
        <v>1.4778026400665992E-5</v>
      </c>
      <c r="M22" s="46">
        <v>1.5932910888335943E-5</v>
      </c>
      <c r="O22" s="46">
        <v>1.1775640386461714E-5</v>
      </c>
      <c r="Q22" s="46">
        <v>9.3410849830202183E-6</v>
      </c>
      <c r="S22" s="46" t="s">
        <v>2</v>
      </c>
      <c r="V22" s="46" t="s">
        <v>2</v>
      </c>
      <c r="X22" s="46" t="s">
        <v>2</v>
      </c>
    </row>
    <row r="23" spans="2:24" s="1" customFormat="1" x14ac:dyDescent="0.2">
      <c r="B23" s="47"/>
      <c r="C23" s="48"/>
      <c r="D23" s="49"/>
      <c r="E23" s="49"/>
      <c r="F23" s="48"/>
      <c r="G23" s="48"/>
      <c r="H23" s="48"/>
      <c r="I23" s="47"/>
      <c r="J23" s="48"/>
      <c r="K23" s="47"/>
      <c r="L23" s="48"/>
      <c r="M23" s="47"/>
      <c r="N23" s="48"/>
      <c r="O23" s="47"/>
      <c r="P23" s="48"/>
      <c r="Q23" s="47"/>
      <c r="R23" s="48"/>
      <c r="S23" s="47"/>
      <c r="T23" s="48"/>
      <c r="U23" s="48"/>
      <c r="V23" s="47"/>
      <c r="W23" s="48"/>
      <c r="X23" s="47"/>
    </row>
    <row r="24" spans="2:24" x14ac:dyDescent="0.2">
      <c r="B24" s="32" t="s">
        <v>8</v>
      </c>
      <c r="C24" s="29"/>
      <c r="D24" s="30"/>
      <c r="E24" s="30"/>
      <c r="F24" s="29"/>
      <c r="G24" s="29"/>
      <c r="H24" s="29"/>
      <c r="I24" s="32"/>
      <c r="J24" s="29"/>
      <c r="K24" s="32"/>
      <c r="L24" s="29"/>
      <c r="M24" s="32"/>
      <c r="N24" s="29"/>
      <c r="O24" s="32"/>
      <c r="P24" s="29"/>
      <c r="Q24" s="32"/>
      <c r="R24" s="29"/>
      <c r="S24" s="32"/>
      <c r="T24" s="29"/>
      <c r="U24" s="29"/>
      <c r="V24" s="32"/>
      <c r="W24" s="29"/>
      <c r="X24" s="32"/>
    </row>
    <row r="25" spans="2:24" ht="12.75" x14ac:dyDescent="0.2">
      <c r="B25" s="53" t="s">
        <v>9</v>
      </c>
      <c r="C25" s="54"/>
      <c r="E25" s="37">
        <v>8878</v>
      </c>
      <c r="F25" s="36"/>
      <c r="G25" s="37">
        <v>33636</v>
      </c>
      <c r="H25" s="36"/>
      <c r="I25" s="39">
        <v>50715</v>
      </c>
      <c r="J25" s="54"/>
      <c r="K25" s="39">
        <v>71398</v>
      </c>
      <c r="L25" s="54"/>
      <c r="M25" s="39">
        <v>74522</v>
      </c>
      <c r="N25" s="52"/>
      <c r="O25" s="39">
        <v>48802</v>
      </c>
      <c r="P25" s="52"/>
      <c r="Q25" s="39">
        <v>47681</v>
      </c>
      <c r="R25" s="52"/>
      <c r="S25" s="51" t="s">
        <v>2</v>
      </c>
      <c r="T25" s="52"/>
      <c r="U25" s="52"/>
      <c r="V25" s="41" t="s">
        <v>2</v>
      </c>
      <c r="W25" s="52"/>
      <c r="X25" s="41" t="s">
        <v>2</v>
      </c>
    </row>
    <row r="26" spans="2:24" ht="12.75" x14ac:dyDescent="0.2">
      <c r="B26" s="53" t="s">
        <v>10</v>
      </c>
      <c r="C26" s="34"/>
      <c r="E26" s="37">
        <v>16634</v>
      </c>
      <c r="F26" s="55"/>
      <c r="G26" s="37">
        <v>23000</v>
      </c>
      <c r="H26" s="55"/>
      <c r="I26" s="39">
        <v>36844</v>
      </c>
      <c r="J26" s="52" t="s">
        <v>11</v>
      </c>
      <c r="K26" s="56" t="s">
        <v>2</v>
      </c>
      <c r="L26" s="55"/>
      <c r="M26" s="56" t="s">
        <v>2</v>
      </c>
      <c r="N26" s="55"/>
      <c r="O26" s="56" t="s">
        <v>2</v>
      </c>
      <c r="P26" s="55"/>
      <c r="Q26" s="56" t="s">
        <v>2</v>
      </c>
      <c r="R26" s="55"/>
      <c r="S26" s="51" t="s">
        <v>2</v>
      </c>
      <c r="T26" s="55"/>
      <c r="U26" s="55"/>
      <c r="V26" s="43" t="s">
        <v>2</v>
      </c>
      <c r="W26" s="55"/>
      <c r="X26" s="43" t="s">
        <v>2</v>
      </c>
    </row>
    <row r="27" spans="2:24" x14ac:dyDescent="0.2">
      <c r="E27" s="57"/>
      <c r="F27" s="55"/>
      <c r="G27" s="55"/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8"/>
      <c r="T27" s="55"/>
      <c r="U27" s="55"/>
      <c r="V27" s="46" t="s">
        <v>2</v>
      </c>
      <c r="W27" s="55"/>
      <c r="X27" s="46" t="s">
        <v>2</v>
      </c>
    </row>
    <row r="28" spans="2:24" ht="12.75" x14ac:dyDescent="0.2">
      <c r="B28" s="28" t="s">
        <v>12</v>
      </c>
      <c r="C28" s="59" t="s">
        <v>13</v>
      </c>
      <c r="D28" s="30"/>
      <c r="E28" s="30"/>
      <c r="F28" s="29"/>
      <c r="G28" s="29"/>
      <c r="H28" s="29"/>
      <c r="I28" s="32"/>
      <c r="J28" s="29"/>
      <c r="K28" s="32"/>
      <c r="L28" s="29"/>
      <c r="M28" s="32"/>
      <c r="N28" s="29"/>
      <c r="O28" s="32"/>
      <c r="P28" s="29"/>
      <c r="Q28" s="32"/>
      <c r="R28" s="29"/>
      <c r="S28" s="32"/>
      <c r="T28" s="29"/>
      <c r="U28" s="29"/>
      <c r="V28" s="32"/>
      <c r="W28" s="29"/>
      <c r="X28" s="32"/>
    </row>
    <row r="29" spans="2:24" s="1" customFormat="1" ht="12.75" x14ac:dyDescent="0.2">
      <c r="B29" s="60" t="s">
        <v>14</v>
      </c>
      <c r="C29" s="61"/>
      <c r="D29" s="3"/>
      <c r="E29" s="37">
        <v>36399.799999999996</v>
      </c>
      <c r="F29" s="37"/>
      <c r="G29" s="37">
        <v>134544</v>
      </c>
      <c r="H29" s="37"/>
      <c r="I29" s="37">
        <v>202860</v>
      </c>
      <c r="J29" s="37"/>
      <c r="K29" s="37">
        <v>278452.2</v>
      </c>
      <c r="L29" s="37"/>
      <c r="M29" s="37">
        <v>290635.8</v>
      </c>
      <c r="N29" s="62"/>
      <c r="O29" s="37">
        <v>185447.6</v>
      </c>
      <c r="P29" s="62"/>
      <c r="Q29" s="37">
        <v>181187.8</v>
      </c>
      <c r="R29" s="62"/>
      <c r="S29" s="37" t="s">
        <v>2</v>
      </c>
      <c r="T29" s="62"/>
      <c r="U29" s="62"/>
      <c r="V29" s="41" t="s">
        <v>2</v>
      </c>
      <c r="W29" s="62"/>
      <c r="X29" s="41" t="s">
        <v>2</v>
      </c>
    </row>
    <row r="30" spans="2:24" s="1" customFormat="1" ht="12.75" x14ac:dyDescent="0.2">
      <c r="B30" s="63" t="s">
        <v>15</v>
      </c>
      <c r="D30" s="3"/>
      <c r="E30" s="64">
        <v>1.8428922112345188E-4</v>
      </c>
      <c r="F30" s="64"/>
      <c r="G30" s="64">
        <v>6.7512581421458274E-4</v>
      </c>
      <c r="H30" s="64"/>
      <c r="I30" s="64">
        <v>1.0090734435547017E-3</v>
      </c>
      <c r="J30" s="64"/>
      <c r="K30" s="64">
        <v>1.3732840071567236E-3</v>
      </c>
      <c r="L30" s="64"/>
      <c r="M30" s="64">
        <v>1.4213981784448688E-3</v>
      </c>
      <c r="O30" s="64">
        <v>8.9951908114205119E-4</v>
      </c>
      <c r="Q30" s="64">
        <v>8.7179169099920752E-4</v>
      </c>
      <c r="S30" s="64" t="s">
        <v>2</v>
      </c>
      <c r="V30" s="43" t="s">
        <v>2</v>
      </c>
      <c r="X30" s="43" t="s">
        <v>2</v>
      </c>
    </row>
    <row r="31" spans="2:24" s="1" customFormat="1" ht="12.75" x14ac:dyDescent="0.2">
      <c r="B31" s="60" t="s">
        <v>16</v>
      </c>
      <c r="C31" s="61"/>
      <c r="D31" s="3"/>
      <c r="E31" s="65">
        <v>68199.399999999994</v>
      </c>
      <c r="F31" s="65"/>
      <c r="G31" s="65">
        <v>92000</v>
      </c>
      <c r="H31" s="65"/>
      <c r="I31" s="65">
        <v>147376</v>
      </c>
      <c r="K31" s="51" t="s">
        <v>2</v>
      </c>
      <c r="M31" s="51" t="s">
        <v>2</v>
      </c>
      <c r="O31" s="51" t="s">
        <v>2</v>
      </c>
      <c r="Q31" s="51" t="s">
        <v>2</v>
      </c>
      <c r="S31" s="37" t="s">
        <v>2</v>
      </c>
      <c r="V31" s="46" t="s">
        <v>2</v>
      </c>
      <c r="X31" s="46" t="s">
        <v>2</v>
      </c>
    </row>
    <row r="32" spans="2:24" s="1" customFormat="1" ht="12.75" x14ac:dyDescent="0.2">
      <c r="B32" s="66" t="s">
        <v>15</v>
      </c>
      <c r="C32" s="48"/>
      <c r="D32" s="49"/>
      <c r="E32" s="64">
        <v>3.4528800452438598E-4</v>
      </c>
      <c r="F32" s="64"/>
      <c r="G32" s="64">
        <v>4.616450745313177E-4</v>
      </c>
      <c r="H32" s="64"/>
      <c r="I32" s="64">
        <v>7.330829528606809E-4</v>
      </c>
      <c r="J32" s="48"/>
      <c r="K32" s="51" t="s">
        <v>2</v>
      </c>
      <c r="L32" s="48"/>
      <c r="M32" s="51" t="s">
        <v>2</v>
      </c>
      <c r="N32" s="48"/>
      <c r="O32" s="51" t="s">
        <v>2</v>
      </c>
      <c r="P32" s="48"/>
      <c r="Q32" s="51" t="s">
        <v>2</v>
      </c>
      <c r="R32" s="48"/>
      <c r="S32" s="37" t="s">
        <v>2</v>
      </c>
      <c r="T32" s="48"/>
      <c r="U32" s="48"/>
      <c r="V32" s="46" t="s">
        <v>2</v>
      </c>
      <c r="W32" s="48"/>
      <c r="X32" s="46" t="s">
        <v>2</v>
      </c>
    </row>
    <row r="33" spans="1:24" s="1" customFormat="1" x14ac:dyDescent="0.2">
      <c r="B33" s="67"/>
      <c r="C33" s="48"/>
      <c r="D33" s="49"/>
      <c r="E33" s="68"/>
      <c r="F33" s="48"/>
      <c r="G33" s="68"/>
      <c r="H33" s="48"/>
      <c r="I33" s="47"/>
      <c r="J33" s="48"/>
      <c r="K33" s="47"/>
      <c r="L33" s="48"/>
      <c r="M33" s="47"/>
      <c r="N33" s="48"/>
      <c r="O33" s="47"/>
      <c r="P33" s="48"/>
      <c r="Q33" s="47"/>
      <c r="R33" s="48"/>
      <c r="S33" s="47"/>
      <c r="T33" s="48"/>
      <c r="U33" s="48"/>
      <c r="V33" s="47"/>
      <c r="W33" s="48"/>
      <c r="X33" s="47"/>
    </row>
    <row r="34" spans="1:24" ht="12.75" customHeight="1" x14ac:dyDescent="0.2">
      <c r="B34" s="32" t="s">
        <v>17</v>
      </c>
      <c r="C34" s="69" t="s">
        <v>18</v>
      </c>
      <c r="D34" s="30"/>
      <c r="E34" s="30"/>
      <c r="F34" s="29"/>
      <c r="G34" s="29"/>
      <c r="H34" s="29"/>
      <c r="I34" s="32"/>
      <c r="J34" s="29"/>
      <c r="K34" s="32"/>
      <c r="L34" s="29"/>
      <c r="M34" s="32"/>
      <c r="N34" s="29"/>
      <c r="O34" s="32"/>
      <c r="P34" s="29"/>
      <c r="Q34" s="32"/>
      <c r="R34" s="29"/>
      <c r="S34" s="32"/>
      <c r="T34" s="29"/>
      <c r="U34" s="29"/>
      <c r="V34" s="32"/>
      <c r="W34" s="29"/>
      <c r="X34" s="32"/>
    </row>
    <row r="35" spans="1:24" x14ac:dyDescent="0.2">
      <c r="B35" s="70" t="s">
        <v>19</v>
      </c>
      <c r="C35" s="34"/>
      <c r="D35" s="71" t="s">
        <v>20</v>
      </c>
      <c r="E35" s="36">
        <v>300</v>
      </c>
      <c r="F35" s="37"/>
      <c r="G35" s="36">
        <v>300</v>
      </c>
      <c r="H35" s="37"/>
      <c r="I35" s="51">
        <v>300</v>
      </c>
      <c r="J35" s="37"/>
      <c r="K35" s="51">
        <v>300</v>
      </c>
      <c r="L35" s="37"/>
      <c r="M35" s="51">
        <v>300</v>
      </c>
      <c r="N35" s="37"/>
      <c r="O35" s="51">
        <v>300</v>
      </c>
      <c r="P35" s="37"/>
      <c r="Q35" s="51">
        <v>300</v>
      </c>
      <c r="R35" s="51"/>
      <c r="S35" s="51" t="s">
        <v>2</v>
      </c>
      <c r="T35" s="51"/>
      <c r="U35" s="51"/>
      <c r="V35" s="51">
        <v>600</v>
      </c>
      <c r="W35" s="51"/>
      <c r="X35" s="51">
        <v>600</v>
      </c>
    </row>
    <row r="36" spans="1:24" x14ac:dyDescent="0.2">
      <c r="B36" s="53"/>
      <c r="C36" s="34"/>
      <c r="D36" s="71" t="s">
        <v>21</v>
      </c>
      <c r="E36" s="36">
        <v>300</v>
      </c>
      <c r="F36" s="37"/>
      <c r="G36" s="36">
        <v>300</v>
      </c>
      <c r="H36" s="37"/>
      <c r="I36" s="51">
        <v>300</v>
      </c>
      <c r="J36" s="37"/>
      <c r="K36" s="51">
        <v>300</v>
      </c>
      <c r="L36" s="37"/>
      <c r="M36" s="51">
        <v>300</v>
      </c>
      <c r="N36" s="37"/>
      <c r="O36" s="51">
        <v>300</v>
      </c>
      <c r="P36" s="37"/>
      <c r="Q36" s="51">
        <v>300</v>
      </c>
      <c r="R36" s="51"/>
      <c r="S36" s="51" t="s">
        <v>2</v>
      </c>
      <c r="T36" s="51"/>
      <c r="U36" s="51"/>
      <c r="V36" s="51">
        <v>600</v>
      </c>
      <c r="W36" s="51"/>
      <c r="X36" s="51">
        <v>600</v>
      </c>
    </row>
    <row r="37" spans="1:24" x14ac:dyDescent="0.2">
      <c r="B37" s="72"/>
      <c r="C37" s="73"/>
      <c r="D37" s="74"/>
      <c r="E37" s="75"/>
      <c r="F37" s="76"/>
      <c r="G37" s="75"/>
      <c r="H37" s="76"/>
      <c r="I37" s="77"/>
      <c r="J37" s="76"/>
      <c r="K37" s="77"/>
      <c r="L37" s="76"/>
      <c r="M37" s="77"/>
      <c r="N37" s="76"/>
      <c r="O37" s="77"/>
      <c r="P37" s="76"/>
      <c r="Q37" s="77"/>
      <c r="R37" s="77"/>
      <c r="S37" s="77"/>
      <c r="T37" s="77"/>
      <c r="U37" s="77"/>
      <c r="V37" s="77"/>
      <c r="W37" s="77"/>
      <c r="X37" s="77"/>
    </row>
    <row r="38" spans="1:24" x14ac:dyDescent="0.2">
      <c r="A38" s="78"/>
      <c r="B38" s="79" t="s">
        <v>22</v>
      </c>
      <c r="C38" s="80"/>
      <c r="D38" s="81"/>
      <c r="E38" s="82">
        <v>73.170731707317074</v>
      </c>
      <c r="F38" s="82"/>
      <c r="G38" s="82">
        <v>75</v>
      </c>
      <c r="H38" s="82"/>
      <c r="I38" s="82">
        <v>75</v>
      </c>
      <c r="J38" s="82"/>
      <c r="K38" s="82">
        <v>76.92307692307692</v>
      </c>
      <c r="L38" s="82"/>
      <c r="M38" s="82">
        <v>76.92307692307692</v>
      </c>
      <c r="N38" s="82"/>
      <c r="O38" s="82">
        <v>78.94736842105263</v>
      </c>
      <c r="P38" s="82"/>
      <c r="Q38" s="82">
        <v>78.94736842105263</v>
      </c>
      <c r="R38" s="82"/>
      <c r="S38" s="82" t="s">
        <v>2</v>
      </c>
      <c r="T38" s="82"/>
      <c r="U38" s="82"/>
      <c r="V38" s="82" t="s">
        <v>2</v>
      </c>
      <c r="W38" s="82"/>
      <c r="X38" s="82" t="s">
        <v>2</v>
      </c>
    </row>
    <row r="39" spans="1:24" x14ac:dyDescent="0.2">
      <c r="A39" s="78"/>
      <c r="B39" s="19" t="s">
        <v>23</v>
      </c>
      <c r="D39" s="71"/>
      <c r="E39" s="36">
        <v>300</v>
      </c>
      <c r="F39" s="37"/>
      <c r="G39" s="36">
        <v>300</v>
      </c>
      <c r="H39" s="37"/>
      <c r="I39" s="83">
        <v>300</v>
      </c>
      <c r="J39" s="37"/>
      <c r="K39" s="83">
        <v>300</v>
      </c>
      <c r="L39" s="37"/>
      <c r="M39" s="83">
        <v>300</v>
      </c>
      <c r="N39" s="37"/>
      <c r="O39" s="83">
        <v>300</v>
      </c>
      <c r="P39" s="37"/>
      <c r="Q39" s="83">
        <v>300</v>
      </c>
      <c r="R39" s="83"/>
      <c r="S39" s="83" t="s">
        <v>2</v>
      </c>
      <c r="T39" s="83"/>
      <c r="U39" s="83"/>
      <c r="V39" s="83" t="s">
        <v>2</v>
      </c>
      <c r="W39" s="83"/>
      <c r="X39" s="83" t="s">
        <v>2</v>
      </c>
    </row>
    <row r="40" spans="1:24" x14ac:dyDescent="0.2">
      <c r="B40" s="53"/>
      <c r="C40" s="34"/>
      <c r="D40" s="71"/>
      <c r="E40" s="71"/>
      <c r="G40" s="84"/>
      <c r="O40" s="19"/>
      <c r="Q40" s="19"/>
      <c r="R40" s="85"/>
      <c r="S40" s="85"/>
      <c r="T40" s="85"/>
      <c r="U40" s="85"/>
      <c r="V40" s="85"/>
      <c r="W40" s="85"/>
      <c r="X40" s="85"/>
    </row>
    <row r="41" spans="1:24" ht="12.75" x14ac:dyDescent="0.2">
      <c r="B41" s="32" t="s">
        <v>24</v>
      </c>
      <c r="C41" s="69" t="s">
        <v>18</v>
      </c>
      <c r="D41" s="30"/>
      <c r="E41" s="30"/>
      <c r="F41" s="29"/>
      <c r="G41" s="29"/>
      <c r="H41" s="29"/>
      <c r="I41" s="32"/>
      <c r="J41" s="29"/>
      <c r="K41" s="32"/>
      <c r="L41" s="29"/>
      <c r="M41" s="32"/>
      <c r="N41" s="29"/>
      <c r="O41" s="32"/>
      <c r="P41" s="29"/>
      <c r="Q41" s="32"/>
      <c r="R41" s="86"/>
      <c r="S41" s="86"/>
      <c r="T41" s="86"/>
      <c r="U41" s="86"/>
      <c r="V41" s="86"/>
      <c r="W41" s="86"/>
      <c r="X41" s="86"/>
    </row>
    <row r="42" spans="1:24" x14ac:dyDescent="0.2">
      <c r="B42" s="70" t="s">
        <v>19</v>
      </c>
      <c r="C42" s="34"/>
      <c r="D42" s="71" t="s">
        <v>20</v>
      </c>
      <c r="E42" s="87">
        <v>179.33694591110969</v>
      </c>
      <c r="F42" s="87"/>
      <c r="G42" s="87">
        <v>153.60443472962015</v>
      </c>
      <c r="H42" s="87"/>
      <c r="I42" s="87">
        <v>139.14081420253416</v>
      </c>
      <c r="J42" s="87"/>
      <c r="K42" s="87">
        <v>127.49941552025935</v>
      </c>
      <c r="L42" s="87"/>
      <c r="M42" s="87">
        <v>90.173917096567521</v>
      </c>
      <c r="O42" s="87">
        <v>85.92754753735656</v>
      </c>
      <c r="Q42" s="87">
        <v>94.002942933763777</v>
      </c>
      <c r="R42" s="88"/>
      <c r="S42" s="88" t="s">
        <v>2</v>
      </c>
      <c r="T42" s="88"/>
      <c r="U42" s="88"/>
      <c r="V42" s="87">
        <v>120.13503747960355</v>
      </c>
      <c r="W42" s="88"/>
      <c r="X42" s="94" t="s">
        <v>2</v>
      </c>
    </row>
    <row r="43" spans="1:24" x14ac:dyDescent="0.2">
      <c r="B43" s="53"/>
      <c r="C43" s="34"/>
      <c r="D43" s="71" t="s">
        <v>21</v>
      </c>
      <c r="E43" s="87">
        <v>179.33694591110969</v>
      </c>
      <c r="F43" s="87"/>
      <c r="G43" s="87">
        <v>153.60443472962015</v>
      </c>
      <c r="H43" s="87"/>
      <c r="I43" s="87">
        <v>139.14081420253416</v>
      </c>
      <c r="J43" s="87"/>
      <c r="K43" s="87">
        <v>127.49941552025935</v>
      </c>
      <c r="L43" s="87"/>
      <c r="M43" s="87">
        <v>90.173917096567521</v>
      </c>
      <c r="N43" s="84"/>
      <c r="O43" s="87">
        <v>85.92754753735656</v>
      </c>
      <c r="P43" s="84"/>
      <c r="Q43" s="87">
        <v>94.002942933763777</v>
      </c>
      <c r="R43" s="88"/>
      <c r="S43" s="88" t="s">
        <v>2</v>
      </c>
      <c r="T43" s="88"/>
      <c r="U43" s="88"/>
      <c r="V43" s="87">
        <v>120.13503747960355</v>
      </c>
      <c r="W43" s="88"/>
      <c r="X43" s="95" t="s">
        <v>2</v>
      </c>
    </row>
    <row r="44" spans="1:24" x14ac:dyDescent="0.2">
      <c r="B44" s="72"/>
      <c r="C44" s="73"/>
      <c r="D44" s="74"/>
      <c r="E44" s="89"/>
      <c r="F44" s="89"/>
      <c r="G44" s="89"/>
      <c r="H44" s="89"/>
      <c r="I44" s="89"/>
      <c r="J44" s="89"/>
      <c r="K44" s="89"/>
      <c r="L44" s="89"/>
      <c r="M44" s="89"/>
      <c r="N44" s="90"/>
      <c r="O44" s="89"/>
      <c r="P44" s="90"/>
      <c r="Q44" s="89"/>
      <c r="R44" s="91"/>
      <c r="S44" s="91"/>
      <c r="T44" s="91"/>
      <c r="U44" s="91"/>
      <c r="V44" s="89"/>
      <c r="W44" s="91"/>
      <c r="X44" s="89"/>
    </row>
    <row r="45" spans="1:24" x14ac:dyDescent="0.2">
      <c r="A45" s="78"/>
      <c r="B45" s="79" t="s">
        <v>22</v>
      </c>
      <c r="C45" s="80"/>
      <c r="D45" s="81"/>
      <c r="E45" s="92">
        <v>43.740718514904799</v>
      </c>
      <c r="F45" s="92"/>
      <c r="G45" s="92">
        <v>38.401108682405038</v>
      </c>
      <c r="H45" s="92"/>
      <c r="I45" s="92">
        <v>34.78520355063354</v>
      </c>
      <c r="J45" s="92"/>
      <c r="K45" s="92">
        <v>32.692157825707525</v>
      </c>
      <c r="L45" s="92"/>
      <c r="M45" s="92">
        <v>23.121517204248082</v>
      </c>
      <c r="N45" s="93"/>
      <c r="O45" s="92">
        <v>22.612512509830673</v>
      </c>
      <c r="P45" s="93"/>
      <c r="Q45" s="92">
        <v>24.737616561516781</v>
      </c>
      <c r="R45" s="94"/>
      <c r="S45" s="94" t="s">
        <v>2</v>
      </c>
      <c r="T45" s="94"/>
      <c r="U45" s="94"/>
      <c r="V45" s="94" t="s">
        <v>2</v>
      </c>
      <c r="W45" s="94"/>
      <c r="X45" s="92" t="s">
        <v>2</v>
      </c>
    </row>
    <row r="46" spans="1:24" x14ac:dyDescent="0.2">
      <c r="A46" s="78"/>
      <c r="B46" s="19" t="s">
        <v>23</v>
      </c>
      <c r="D46" s="71"/>
      <c r="E46" s="38">
        <v>179.33694591110969</v>
      </c>
      <c r="F46" s="38"/>
      <c r="G46" s="38">
        <v>153.60443472962015</v>
      </c>
      <c r="H46" s="38"/>
      <c r="I46" s="38">
        <v>139.14081420253416</v>
      </c>
      <c r="J46" s="38"/>
      <c r="K46" s="38">
        <v>127.49941552025935</v>
      </c>
      <c r="L46" s="38"/>
      <c r="M46" s="38">
        <v>90.173917096567521</v>
      </c>
      <c r="N46" s="84"/>
      <c r="O46" s="38">
        <v>85.92754753735656</v>
      </c>
      <c r="P46" s="84"/>
      <c r="Q46" s="38">
        <v>94.002942933763777</v>
      </c>
      <c r="R46" s="95"/>
      <c r="S46" s="95" t="s">
        <v>2</v>
      </c>
      <c r="T46" s="95"/>
      <c r="U46" s="95"/>
      <c r="V46" s="95" t="s">
        <v>2</v>
      </c>
      <c r="W46" s="95"/>
      <c r="X46" s="38" t="s">
        <v>2</v>
      </c>
    </row>
    <row r="47" spans="1:24" x14ac:dyDescent="0.2">
      <c r="F47" s="84"/>
      <c r="G47" s="84"/>
      <c r="H47" s="84"/>
      <c r="I47" s="96"/>
      <c r="J47" s="84"/>
      <c r="K47" s="96"/>
      <c r="L47" s="84"/>
      <c r="M47" s="96"/>
      <c r="N47" s="84"/>
      <c r="O47" s="96"/>
      <c r="P47" s="84"/>
      <c r="Q47" s="96"/>
      <c r="R47" s="84"/>
      <c r="S47" s="96"/>
      <c r="T47" s="84"/>
      <c r="U47" s="84"/>
      <c r="V47" s="101"/>
      <c r="W47" s="84"/>
      <c r="X47" s="96"/>
    </row>
    <row r="48" spans="1:24" x14ac:dyDescent="0.2">
      <c r="B48" s="26"/>
      <c r="C48" s="25"/>
      <c r="D48" s="97"/>
      <c r="E48" s="97"/>
      <c r="F48" s="25"/>
      <c r="G48" s="25"/>
      <c r="H48" s="25"/>
      <c r="I48" s="26"/>
      <c r="J48" s="25"/>
      <c r="K48" s="26"/>
      <c r="L48" s="25"/>
      <c r="M48" s="26"/>
      <c r="N48" s="25"/>
      <c r="O48" s="26"/>
      <c r="P48" s="25"/>
      <c r="Q48" s="26"/>
      <c r="R48" s="25"/>
      <c r="S48" s="26"/>
      <c r="T48" s="25"/>
      <c r="U48" s="25"/>
      <c r="V48" s="26"/>
      <c r="W48" s="25"/>
      <c r="X48" s="26"/>
    </row>
    <row r="49" spans="2:14" ht="45" customHeight="1" x14ac:dyDescent="0.2">
      <c r="B49" s="121" t="s">
        <v>25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3"/>
    </row>
    <row r="50" spans="2:14" x14ac:dyDescent="0.2">
      <c r="B50" s="130" t="s">
        <v>26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2"/>
    </row>
    <row r="51" spans="2:14" x14ac:dyDescent="0.2">
      <c r="B51" s="133" t="s">
        <v>27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5"/>
    </row>
    <row r="52" spans="2:14" ht="15" customHeight="1" x14ac:dyDescent="0.2">
      <c r="B52" s="136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8"/>
    </row>
    <row r="53" spans="2:14" x14ac:dyDescent="0.2">
      <c r="B53" s="121" t="s">
        <v>28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3"/>
    </row>
    <row r="54" spans="2:14" ht="24" customHeight="1" x14ac:dyDescent="0.2">
      <c r="B54" s="121" t="s">
        <v>29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98"/>
    </row>
    <row r="55" spans="2:14" ht="13.5" customHeight="1" x14ac:dyDescent="0.2">
      <c r="B55" s="121" t="s">
        <v>30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3"/>
    </row>
    <row r="56" spans="2:14" x14ac:dyDescent="0.2">
      <c r="B56" s="124" t="s">
        <v>31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</row>
    <row r="57" spans="2:14" x14ac:dyDescent="0.2"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</row>
    <row r="58" spans="2:14" x14ac:dyDescent="0.2">
      <c r="B58" s="99"/>
      <c r="C58" s="100"/>
    </row>
    <row r="59" spans="2:14" x14ac:dyDescent="0.2">
      <c r="B59" s="99"/>
      <c r="C59" s="100"/>
    </row>
    <row r="60" spans="2:14" x14ac:dyDescent="0.2">
      <c r="B60" s="99"/>
      <c r="C60" s="100"/>
    </row>
    <row r="61" spans="2:14" x14ac:dyDescent="0.2">
      <c r="B61" s="99"/>
      <c r="C61" s="100"/>
    </row>
  </sheetData>
  <mergeCells count="16">
    <mergeCell ref="B54:M54"/>
    <mergeCell ref="B55:N55"/>
    <mergeCell ref="B56:N56"/>
    <mergeCell ref="B57:N57"/>
    <mergeCell ref="B9:N9"/>
    <mergeCell ref="B49:N49"/>
    <mergeCell ref="B50:N50"/>
    <mergeCell ref="B51:N51"/>
    <mergeCell ref="B52:N52"/>
    <mergeCell ref="B53:N53"/>
    <mergeCell ref="B8:N8"/>
    <mergeCell ref="B3:N3"/>
    <mergeCell ref="B4:N4"/>
    <mergeCell ref="B5:N5"/>
    <mergeCell ref="B6:N6"/>
    <mergeCell ref="B7:N7"/>
  </mergeCells>
  <conditionalFormatting sqref="S25:S26">
    <cfRule type="uniqueValues" dxfId="0" priority="1"/>
  </conditionalFormatting>
  <hyperlinks>
    <hyperlink ref="C28" location="CAL2!A49" display="/a" xr:uid="{9E6CA628-6EA3-4F0D-9D2E-C728DAEA3FAE}"/>
    <hyperlink ref="B19" location="Glosario!A1" tooltip="Ver glosario" display="Gasto" xr:uid="{8C734FB4-9E74-4A25-9F75-CDA8A8E8CD66}"/>
    <hyperlink ref="B25:B26" location="Glosario!A1" display="Efectiva" xr:uid="{D48D99AE-49D6-4C61-A041-77B34AF3A091}"/>
    <hyperlink ref="B24:B26" location="Glosario!A1" tooltip="Ver glosario" display="Cobertura hogares" xr:uid="{AAEB1CA2-B176-4988-BD83-CCA732F390CE}"/>
    <hyperlink ref="B38" location="Glosario!A1" display="Monto mínimo per cápita" xr:uid="{028109CC-680C-449A-A6CA-37669A725C4E}"/>
    <hyperlink ref="B39" location="Glosario!A1" display="Monto máximo por familia" xr:uid="{245CC171-34BA-4895-9AD1-B460BC935B3B}"/>
    <hyperlink ref="B38:B39" location="Glosario!A1" tooltip="Ver glosario" display="Monto mínimo per cápita" xr:uid="{00A36498-D1EB-479D-B916-C3C751E1D30E}"/>
    <hyperlink ref="B45" location="Glosario!A1" display="Monto mínimo per cápita" xr:uid="{199D780F-523D-44A3-80EB-257C09DE4581}"/>
    <hyperlink ref="B46" location="Glosario!A1" display="Monto máximo por familia" xr:uid="{8F186C0C-CE68-43C3-8717-B717AD401E83}"/>
    <hyperlink ref="B45:B46" location="Glosario!A1" tooltip="Ver glosario" display="Monto mínimo per cápita" xr:uid="{DBEEF1A5-F43A-4A5D-AB4F-F9375478B24C}"/>
    <hyperlink ref="B41" location="Glosario!A1" tooltip="Ver glosario" display="Transferencias monetarias (US$)" xr:uid="{F4EA87A2-3E98-4E44-94D0-ABD767E55D2D}"/>
    <hyperlink ref="B34" location="Glosario!A1" tooltip="Ver glosario" display="Transferencias monetarias (US$)" xr:uid="{CC705687-B34A-48B8-99EE-CA17266D7227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PBV_d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Nincen Figueroa</dc:creator>
  <cp:lastModifiedBy>Nincen Figueroa</cp:lastModifiedBy>
  <dcterms:created xsi:type="dcterms:W3CDTF">2024-04-29T20:14:12Z</dcterms:created>
  <dcterms:modified xsi:type="dcterms:W3CDTF">2024-05-02T15:35:57Z</dcterms:modified>
</cp:coreProperties>
</file>