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8bf8f7139e0b38f/Documentos/2024/Cepal/Fichas/Bolivia/"/>
    </mc:Choice>
  </mc:AlternateContent>
  <xr:revisionPtr revIDLastSave="0" documentId="8_{5E5C6364-9901-443A-A45F-0F4EBE723886}" xr6:coauthVersionLast="47" xr6:coauthVersionMax="47" xr10:uidLastSave="{00000000-0000-0000-0000-000000000000}"/>
  <bookViews>
    <workbookView xWindow="-108" yWindow="-108" windowWidth="23256" windowHeight="12456" xr2:uid="{F9E9ED0F-6C37-46DB-921F-BEDA97F01C20}"/>
  </bookViews>
  <sheets>
    <sheet name="PROMYPE_d " sheetId="1" r:id="rId1"/>
  </sheets>
  <externalReferences>
    <externalReference r:id="rId2"/>
  </externalReferences>
  <definedNames>
    <definedName name="_Sort" localSheetId="0" hidden="1">#REF!</definedName>
    <definedName name="_Sort" hidden="1">#REF!</definedName>
    <definedName name="adadada" hidden="1">#REF!</definedName>
    <definedName name="copia" localSheetId="0" hidden="1">#REF!</definedName>
    <definedName name="copia" hidden="1">#REF!</definedName>
    <definedName name="Ner" localSheetId="0" hidden="1">#REF!</definedName>
    <definedName name="Ner" hidden="1">#REF!</definedName>
    <definedName name="PAISES" localSheetId="0">#REF!</definedName>
    <definedName name="PAISES">#REF!</definedName>
    <definedName name="sd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9" i="1" l="1"/>
</calcChain>
</file>

<file path=xl/sharedStrings.xml><?xml version="1.0" encoding="utf-8"?>
<sst xmlns="http://schemas.openxmlformats.org/spreadsheetml/2006/main" count="124" uniqueCount="31">
  <si>
    <t>Programa PROMYPE (Piloto y FASE 2) / PROMYPE Program (Pilot and PHASE 2)</t>
  </si>
  <si>
    <t>Cifras seleccionadas / Selected figures</t>
  </si>
  <si>
    <t>(2014 -)</t>
  </si>
  <si>
    <t>&lt;-- Volver a programa &lt;</t>
  </si>
  <si>
    <t>Última actualización/Last update 6/12/2023</t>
  </si>
  <si>
    <t>2020-2023</t>
  </si>
  <si>
    <t>2020-2022</t>
  </si>
  <si>
    <t>Presupuesto / Budget</t>
  </si>
  <si>
    <t>BOL$</t>
  </si>
  <si>
    <t>…</t>
  </si>
  <si>
    <t>/a</t>
  </si>
  <si>
    <t>USD$</t>
  </si>
  <si>
    <t>%PIB / GDP</t>
  </si>
  <si>
    <t>Gasto / Expenditure</t>
  </si>
  <si>
    <t>Cobertura hogares / Coverage of households</t>
  </si>
  <si>
    <t>Efectiva / Effective</t>
  </si>
  <si>
    <t>Programada / Expected</t>
  </si>
  <si>
    <t>Cobertura personas/ Coverage of persons</t>
  </si>
  <si>
    <t>/b</t>
  </si>
  <si>
    <t>% Población / Population</t>
  </si>
  <si>
    <t xml:space="preserve">    Mujeres / Women </t>
  </si>
  <si>
    <t xml:space="preserve">    Hombres / Men</t>
  </si>
  <si>
    <t>Transferencias monetarias (Moneda nacional Abrev)/Cash transfer(Moneda nacionalAbrev)</t>
  </si>
  <si>
    <t>Transferencias monetarias (USD)/Cash transfer(USD)</t>
  </si>
  <si>
    <t xml:space="preserve">Fuente / Source:   </t>
  </si>
  <si>
    <t>Rendición de Cuentas PROBOLIVIA</t>
  </si>
  <si>
    <t xml:space="preserve">Sitio web /Website: </t>
  </si>
  <si>
    <t>https://www.probolivia.gob.bo/transparencia/</t>
  </si>
  <si>
    <t xml:space="preserve">Notas /Notes: </t>
  </si>
  <si>
    <t>/a. Suma PROMYPE fase piloto y PROMYPE fase 2</t>
  </si>
  <si>
    <t>/b corresponde a la suma de beneficiarios y unidades productivas beneficiadas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</si>
</sst>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,##0.0"/>
    <numFmt numFmtId="167" formatCode="0.0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Trebuchet MS"/>
      <family val="2"/>
    </font>
    <font>
      <u/>
      <sz val="11"/>
      <color theme="10"/>
      <name val="Calibri"/>
      <family val="2"/>
    </font>
    <font>
      <sz val="7"/>
      <color rgb="FFFF000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color theme="5"/>
      <name val="Arial"/>
      <family val="2"/>
    </font>
    <font>
      <sz val="10"/>
      <color theme="5"/>
      <name val="Arial"/>
      <family val="2"/>
    </font>
    <font>
      <sz val="8"/>
      <color theme="1"/>
      <name val="Arial"/>
      <family val="2"/>
    </font>
    <font>
      <sz val="9"/>
      <color theme="5"/>
      <name val="Arial"/>
      <family val="2"/>
    </font>
    <font>
      <sz val="11"/>
      <color rgb="FF7030A0"/>
      <name val="Aptos Narrow"/>
      <family val="2"/>
      <scheme val="minor"/>
    </font>
    <font>
      <b/>
      <i/>
      <sz val="8"/>
      <color rgb="FF000000"/>
      <name val="Arial"/>
      <family val="2"/>
    </font>
    <font>
      <b/>
      <i/>
      <sz val="8"/>
      <color rgb="FF7030A0"/>
      <name val="Arial"/>
      <family val="2"/>
    </font>
    <font>
      <sz val="8"/>
      <color rgb="FF000000"/>
      <name val="Arial"/>
      <family val="2"/>
    </font>
    <font>
      <sz val="8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indexed="9"/>
      </bottom>
      <diagonal/>
    </border>
    <border>
      <left/>
      <right/>
      <top style="thin">
        <color auto="1"/>
      </top>
      <bottom style="thin">
        <color indexed="9"/>
      </bottom>
      <diagonal/>
    </border>
    <border>
      <left/>
      <right style="thin">
        <color auto="1"/>
      </right>
      <top style="thin">
        <color auto="1"/>
      </top>
      <bottom style="thin">
        <color indexed="9"/>
      </bottom>
      <diagonal/>
    </border>
    <border>
      <left style="thin">
        <color auto="1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auto="1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9"/>
      </top>
      <bottom style="thin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auto="1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3" tint="0.59999389629810485"/>
      </top>
      <bottom style="thin">
        <color theme="3" tint="0.5999938962981048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Fill="0" applyBorder="0"/>
    <xf numFmtId="0" fontId="3" fillId="0" borderId="0"/>
    <xf numFmtId="0" fontId="1" fillId="0" borderId="0"/>
  </cellStyleXfs>
  <cellXfs count="76">
    <xf numFmtId="0" fontId="0" fillId="0" borderId="0" xfId="0"/>
    <xf numFmtId="0" fontId="4" fillId="2" borderId="1" xfId="4" applyFont="1" applyFill="1" applyBorder="1"/>
    <xf numFmtId="0" fontId="4" fillId="0" borderId="2" xfId="4" applyFont="1" applyBorder="1"/>
    <xf numFmtId="0" fontId="3" fillId="2" borderId="0" xfId="4" applyFill="1"/>
    <xf numFmtId="0" fontId="3" fillId="0" borderId="0" xfId="4"/>
    <xf numFmtId="0" fontId="4" fillId="2" borderId="3" xfId="4" applyFont="1" applyFill="1" applyBorder="1"/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center"/>
    </xf>
    <xf numFmtId="0" fontId="5" fillId="2" borderId="8" xfId="4" applyFont="1" applyFill="1" applyBorder="1" applyAlignment="1">
      <alignment horizontal="center"/>
    </xf>
    <xf numFmtId="0" fontId="5" fillId="2" borderId="9" xfId="4" applyFont="1" applyFill="1" applyBorder="1" applyAlignment="1">
      <alignment horizontal="center"/>
    </xf>
    <xf numFmtId="0" fontId="3" fillId="2" borderId="7" xfId="4" applyFill="1" applyBorder="1" applyAlignment="1">
      <alignment horizontal="center"/>
    </xf>
    <xf numFmtId="0" fontId="3" fillId="2" borderId="8" xfId="4" applyFill="1" applyBorder="1" applyAlignment="1">
      <alignment horizontal="center"/>
    </xf>
    <xf numFmtId="0" fontId="3" fillId="2" borderId="9" xfId="4" applyFill="1" applyBorder="1" applyAlignment="1">
      <alignment horizontal="center"/>
    </xf>
    <xf numFmtId="0" fontId="6" fillId="2" borderId="7" xfId="3" applyFont="1" applyFill="1" applyBorder="1" applyAlignment="1" applyProtection="1">
      <alignment horizontal="center"/>
    </xf>
    <xf numFmtId="0" fontId="6" fillId="2" borderId="8" xfId="3" applyFont="1" applyFill="1" applyBorder="1" applyAlignment="1" applyProtection="1">
      <alignment horizontal="center"/>
    </xf>
    <xf numFmtId="0" fontId="6" fillId="2" borderId="9" xfId="3" applyFont="1" applyFill="1" applyBorder="1" applyAlignment="1" applyProtection="1">
      <alignment horizontal="center"/>
    </xf>
    <xf numFmtId="0" fontId="4" fillId="0" borderId="10" xfId="4" applyFont="1" applyBorder="1"/>
    <xf numFmtId="0" fontId="4" fillId="0" borderId="1" xfId="4" applyFont="1" applyBorder="1"/>
    <xf numFmtId="0" fontId="3" fillId="2" borderId="0" xfId="4" applyFill="1" applyBorder="1"/>
    <xf numFmtId="0" fontId="3" fillId="2" borderId="11" xfId="4" applyFill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5" xfId="4" applyBorder="1"/>
    <xf numFmtId="0" fontId="4" fillId="2" borderId="16" xfId="4" applyFont="1" applyFill="1" applyBorder="1"/>
    <xf numFmtId="0" fontId="4" fillId="3" borderId="0" xfId="4" applyFont="1" applyFill="1" applyBorder="1"/>
    <xf numFmtId="0" fontId="8" fillId="3" borderId="0" xfId="4" applyFont="1" applyFill="1" applyBorder="1"/>
    <xf numFmtId="0" fontId="9" fillId="4" borderId="8" xfId="4" applyFont="1" applyFill="1" applyBorder="1"/>
    <xf numFmtId="3" fontId="10" fillId="0" borderId="1" xfId="5" applyNumberFormat="1" applyFont="1" applyBorder="1" applyAlignment="1">
      <alignment horizontal="right"/>
    </xf>
    <xf numFmtId="3" fontId="10" fillId="0" borderId="1" xfId="5" applyNumberFormat="1" applyFont="1" applyBorder="1"/>
    <xf numFmtId="0" fontId="4" fillId="0" borderId="1" xfId="4" applyFont="1" applyBorder="1" applyAlignment="1">
      <alignment horizontal="left"/>
    </xf>
    <xf numFmtId="4" fontId="10" fillId="0" borderId="1" xfId="5" applyNumberFormat="1" applyFont="1" applyBorder="1" applyAlignment="1">
      <alignment horizontal="right"/>
    </xf>
    <xf numFmtId="0" fontId="4" fillId="0" borderId="1" xfId="6" applyFont="1" applyBorder="1" applyAlignment="1">
      <alignment horizontal="left"/>
    </xf>
    <xf numFmtId="0" fontId="4" fillId="0" borderId="1" xfId="4" applyFont="1" applyBorder="1" applyAlignment="1">
      <alignment horizontal="right"/>
    </xf>
    <xf numFmtId="164" fontId="10" fillId="0" borderId="1" xfId="2" applyNumberFormat="1" applyFont="1" applyBorder="1" applyAlignment="1">
      <alignment horizontal="right"/>
    </xf>
    <xf numFmtId="10" fontId="10" fillId="0" borderId="1" xfId="5" applyNumberFormat="1" applyFont="1" applyBorder="1" applyAlignment="1">
      <alignment horizontal="right"/>
    </xf>
    <xf numFmtId="43" fontId="4" fillId="0" borderId="1" xfId="4" applyNumberFormat="1" applyFont="1" applyBorder="1"/>
    <xf numFmtId="0" fontId="4" fillId="0" borderId="3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9" fillId="4" borderId="17" xfId="4" applyFont="1" applyFill="1" applyBorder="1"/>
    <xf numFmtId="10" fontId="10" fillId="0" borderId="15" xfId="4" applyNumberFormat="1" applyFont="1" applyBorder="1"/>
    <xf numFmtId="0" fontId="4" fillId="0" borderId="3" xfId="4" applyFont="1" applyBorder="1" applyAlignment="1">
      <alignment horizontal="left"/>
    </xf>
    <xf numFmtId="0" fontId="4" fillId="0" borderId="15" xfId="4" applyFont="1" applyBorder="1"/>
    <xf numFmtId="0" fontId="3" fillId="5" borderId="0" xfId="4" applyFill="1"/>
    <xf numFmtId="0" fontId="4" fillId="5" borderId="1" xfId="4" applyFont="1" applyFill="1" applyBorder="1"/>
    <xf numFmtId="0" fontId="3" fillId="5" borderId="3" xfId="4" applyFill="1" applyBorder="1"/>
    <xf numFmtId="3" fontId="10" fillId="0" borderId="18" xfId="4" applyNumberFormat="1" applyFont="1" applyBorder="1" applyAlignment="1">
      <alignment horizontal="center"/>
    </xf>
    <xf numFmtId="3" fontId="10" fillId="0" borderId="19" xfId="4" applyNumberFormat="1" applyFont="1" applyBorder="1" applyAlignment="1">
      <alignment horizontal="center"/>
    </xf>
    <xf numFmtId="3" fontId="10" fillId="0" borderId="20" xfId="4" applyNumberFormat="1" applyFont="1" applyBorder="1" applyAlignment="1">
      <alignment horizontal="center"/>
    </xf>
    <xf numFmtId="3" fontId="10" fillId="5" borderId="0" xfId="4" applyNumberFormat="1" applyFont="1" applyFill="1"/>
    <xf numFmtId="0" fontId="3" fillId="5" borderId="21" xfId="4" applyFill="1" applyBorder="1"/>
    <xf numFmtId="10" fontId="11" fillId="0" borderId="15" xfId="4" applyNumberFormat="1" applyFont="1" applyBorder="1"/>
    <xf numFmtId="0" fontId="12" fillId="5" borderId="0" xfId="4" applyFont="1" applyFill="1"/>
    <xf numFmtId="3" fontId="13" fillId="5" borderId="1" xfId="5" applyNumberFormat="1" applyFont="1" applyFill="1" applyBorder="1" applyAlignment="1">
      <alignment horizontal="right"/>
    </xf>
    <xf numFmtId="0" fontId="14" fillId="5" borderId="1" xfId="4" applyFont="1" applyFill="1" applyBorder="1"/>
    <xf numFmtId="0" fontId="3" fillId="5" borderId="1" xfId="4" applyFill="1" applyBorder="1"/>
    <xf numFmtId="165" fontId="10" fillId="5" borderId="0" xfId="1" applyNumberFormat="1" applyFont="1" applyFill="1"/>
    <xf numFmtId="0" fontId="15" fillId="2" borderId="0" xfId="0" applyFont="1" applyFill="1"/>
    <xf numFmtId="0" fontId="16" fillId="4" borderId="8" xfId="0" applyFont="1" applyFill="1" applyBorder="1"/>
    <xf numFmtId="0" fontId="17" fillId="4" borderId="8" xfId="0" applyFont="1" applyFill="1" applyBorder="1"/>
    <xf numFmtId="1" fontId="18" fillId="0" borderId="22" xfId="0" applyNumberFormat="1" applyFont="1" applyBorder="1" applyAlignment="1">
      <alignment horizontal="right"/>
    </xf>
    <xf numFmtId="1" fontId="19" fillId="0" borderId="22" xfId="0" applyNumberFormat="1" applyFont="1" applyBorder="1" applyAlignment="1">
      <alignment horizontal="right"/>
    </xf>
    <xf numFmtId="0" fontId="4" fillId="2" borderId="0" xfId="4" applyFont="1" applyFill="1" applyBorder="1"/>
    <xf numFmtId="166" fontId="10" fillId="0" borderId="0" xfId="5" applyNumberFormat="1" applyFont="1" applyAlignment="1">
      <alignment horizontal="right"/>
    </xf>
    <xf numFmtId="167" fontId="10" fillId="0" borderId="0" xfId="4" applyNumberFormat="1" applyFont="1" applyBorder="1"/>
    <xf numFmtId="0" fontId="10" fillId="2" borderId="0" xfId="4" applyFont="1" applyFill="1"/>
    <xf numFmtId="0" fontId="8" fillId="2" borderId="0" xfId="4" applyFont="1" applyFill="1"/>
    <xf numFmtId="0" fontId="8" fillId="0" borderId="16" xfId="4" applyFont="1" applyBorder="1" applyAlignment="1">
      <alignment horizontal="left" vertical="top" wrapText="1"/>
    </xf>
    <xf numFmtId="0" fontId="8" fillId="0" borderId="17" xfId="4" applyFont="1" applyBorder="1" applyAlignment="1">
      <alignment horizontal="left" vertical="top" wrapText="1"/>
    </xf>
    <xf numFmtId="0" fontId="2" fillId="2" borderId="0" xfId="3" applyFill="1"/>
    <xf numFmtId="0" fontId="10" fillId="0" borderId="16" xfId="4" applyFont="1" applyBorder="1" applyAlignment="1">
      <alignment horizontal="left" vertical="top" wrapText="1"/>
    </xf>
    <xf numFmtId="0" fontId="10" fillId="0" borderId="17" xfId="4" applyFont="1" applyBorder="1" applyAlignment="1">
      <alignment horizontal="left" vertical="top" wrapText="1"/>
    </xf>
    <xf numFmtId="0" fontId="10" fillId="0" borderId="1" xfId="4" applyFont="1" applyBorder="1"/>
    <xf numFmtId="0" fontId="4" fillId="2" borderId="21" xfId="4" applyFont="1" applyFill="1" applyBorder="1"/>
  </cellXfs>
  <cellStyles count="7">
    <cellStyle name="Comma" xfId="1" builtinId="3"/>
    <cellStyle name="Hyperlink" xfId="3" builtinId="8"/>
    <cellStyle name="Normal" xfId="0" builtinId="0"/>
    <cellStyle name="Normal 2" xfId="4" xr:uid="{EF155C3C-E081-424C-8ACC-E896B6AD0864}"/>
    <cellStyle name="Normal 7" xfId="6" xr:uid="{430A375C-129A-4A15-A98E-1651F87566AF}"/>
    <cellStyle name="Normal_Base_conversion 2" xfId="5" xr:uid="{9BCEE91D-7C52-4A3D-ACEE-16F2AB623A4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8bf8f7139e0b38f/Documentos/2024/Cepal/PILP%20Nueva%20para%20subir%20Florencia.xlsx" TargetMode="External"/><Relationship Id="rId1" Type="http://schemas.openxmlformats.org/officeDocument/2006/relationships/externalLinkPath" Target="/c8bf8f7139e0b38f/Documentos/2024/Cepal/PILP%20Nueva%20para%20subir%20Flo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gentina"/>
      <sheetName val="PPT_e"/>
      <sheetName val="PPT_d"/>
      <sheetName val="AgroEmpr_e"/>
      <sheetName val="AgroEmpr_d"/>
      <sheetName val="PIL-EMP_e"/>
      <sheetName val="PIL-EMP_d"/>
      <sheetName val="PEI_e"/>
      <sheetName val="PEI_d"/>
      <sheetName val="PHF_e"/>
      <sheetName val="PHF_d"/>
      <sheetName val="PJCF_e"/>
      <sheetName val="PJCF_d"/>
      <sheetName val="PFC_e"/>
      <sheetName val="PFC_d"/>
      <sheetName val="PROEMP_e"/>
      <sheetName val="PROEMP_d"/>
      <sheetName val="PROGR_e"/>
      <sheetName val="PROGR_d"/>
      <sheetName val="PAT_e"/>
      <sheetName val="PAT_d"/>
      <sheetName val="JMMT_e"/>
      <sheetName val="JMMT_d"/>
      <sheetName val="SCE_e"/>
      <sheetName val="SCE_d"/>
      <sheetName val="PEC_e"/>
      <sheetName val="PEC_d"/>
      <sheetName val="MO_e"/>
      <sheetName val="MO_d"/>
      <sheetName val="PPC_e"/>
      <sheetName val="PPC_d"/>
      <sheetName val="PJMi_e"/>
      <sheetName val="PJMi_d"/>
      <sheetName val="PISEAR_e"/>
      <sheetName val="PISEAR_d"/>
      <sheetName val="FOE_e"/>
      <sheetName val="FOE_d"/>
      <sheetName val="Bolivia"/>
      <sheetName val="ACCESOS_e"/>
      <sheetName val="ACCESOS_d"/>
      <sheetName val="PAE_e"/>
      <sheetName val="PAE_d"/>
      <sheetName val="MPED_e"/>
      <sheetName val="MPED_d"/>
      <sheetName val="PMEIL_e"/>
      <sheetName val="PMEIL_d"/>
      <sheetName val="PROMYPE_e"/>
      <sheetName val="PROMYPE_d "/>
      <sheetName val="FOCASE_e"/>
      <sheetName val="FOCASE_d"/>
      <sheetName val="SJ-BDP_e"/>
      <sheetName val="SJ-BDP_d"/>
      <sheetName val="PAR_e"/>
      <sheetName val="PAR_d"/>
      <sheetName val="Brasil"/>
      <sheetName val="PROG_e"/>
      <sheetName val="PROG_d"/>
      <sheetName val="FAPR_e"/>
      <sheetName val="FAPR_d"/>
      <sheetName val="AcssTBL_e"/>
      <sheetName val="AcssTBL_d"/>
      <sheetName val="CSCR_e"/>
      <sheetName val="CSCR_d"/>
      <sheetName val="PRONATEC_e"/>
      <sheetName val="PRONATEC_d"/>
      <sheetName val="PlanSeq_e"/>
      <sheetName val="PlanSeq_d"/>
      <sheetName val="PJOV_e"/>
      <sheetName val="PJOV_d"/>
      <sheetName val="PNPE_e"/>
      <sheetName val="PNPE_d"/>
      <sheetName val="ES_e"/>
      <sheetName val="ES_d"/>
      <sheetName val="Amanha_e"/>
      <sheetName val="Amanha_d"/>
      <sheetName val="PNMPO_e"/>
      <sheetName val="PNMPO_d"/>
      <sheetName val="PEM_e"/>
      <sheetName val="PEM_d"/>
      <sheetName val="Chile"/>
      <sheetName val="PVI_e"/>
      <sheetName val="PVI_d"/>
      <sheetName val="PBC_e"/>
      <sheetName val="PBC_d"/>
      <sheetName val="MCapaz_e"/>
      <sheetName val="MCapaz_d"/>
      <sheetName val="GMIU_e"/>
      <sheetName val="GMIU_d"/>
      <sheetName val="SEM_e"/>
      <sheetName val="SEM_d"/>
      <sheetName val="SEJ_e"/>
      <sheetName val="SEJ_d"/>
      <sheetName val="YoT-APL_e  "/>
      <sheetName val="YoT-APL_d"/>
      <sheetName val="YoT_e"/>
      <sheetName val="YoT_d"/>
      <sheetName val="YoTJ_e"/>
      <sheetName val="YoTJ_d"/>
      <sheetName val="MJHT_e"/>
      <sheetName val="MJHT_d"/>
      <sheetName val="DCL_e"/>
      <sheetName val="DCL_d"/>
      <sheetName val="PAMECh_e"/>
      <sheetName val="PAMECh_d"/>
      <sheetName val="CHC_e"/>
      <sheetName val="CHC_d"/>
      <sheetName val="PNCL_e"/>
      <sheetName val="PNCL_d"/>
      <sheetName val="FPT_e"/>
      <sheetName val="FPT_d"/>
      <sheetName val="APREND_e"/>
      <sheetName val="APREND_d"/>
      <sheetName val="CCL_e"/>
      <sheetName val="CCL_d"/>
      <sheetName val="RIT_e"/>
      <sheetName val="RIT_d"/>
      <sheetName val="PAEChS_e"/>
      <sheetName val="PAEChS_d"/>
      <sheetName val="AM_e"/>
      <sheetName val="AM_d"/>
      <sheetName val="P4A7_e"/>
      <sheetName val="P4A7_d"/>
      <sheetName val="ME_e"/>
      <sheetName val="ME_d"/>
      <sheetName val="AEM_e"/>
      <sheetName val="AEM_d"/>
      <sheetName val="Juv-PIL_e"/>
      <sheetName val="Juv-PIL_d"/>
      <sheetName val="MR_e"/>
      <sheetName val="MR_d"/>
      <sheetName val="AILPD_e"/>
      <sheetName val="AILPD_d"/>
      <sheetName val="Colombia"/>
      <sheetName val="EEA_e"/>
      <sheetName val="EEA_d"/>
      <sheetName val="IPS_e"/>
      <sheetName val="IPS_d"/>
      <sheetName val="MAAcc_e"/>
      <sheetName val="MAAcc_d"/>
      <sheetName val="JRE_e"/>
      <sheetName val="JRE_d"/>
      <sheetName val="JeA_e"/>
      <sheetName val="JeA_d"/>
      <sheetName val="CSH_e"/>
      <sheetName val="CSH_d"/>
      <sheetName val="FE_e"/>
      <sheetName val="FE_d"/>
      <sheetName val="EC_e"/>
      <sheetName val="EC_d"/>
      <sheetName val="SC_e"/>
      <sheetName val="SC_d"/>
      <sheetName val="MNC_e"/>
      <sheetName val="MNC_d"/>
      <sheetName val="FEST_e"/>
      <sheetName val="FEST_d"/>
      <sheetName val="IRACA_e"/>
      <sheetName val="IRACA_d"/>
      <sheetName val="Costa Rica"/>
      <sheetName val="MPE_Cri_e"/>
      <sheetName val="MPE_Cri_d"/>
      <sheetName val="EPLT_e"/>
      <sheetName val="EPLT_d"/>
      <sheetName val="PRONAE_e"/>
      <sheetName val="PRONAE_d"/>
      <sheetName val="PRONAMYPE_e"/>
      <sheetName val="PRONAMYPE_d"/>
      <sheetName val="FOMUJER_e"/>
      <sheetName val="FOMUJER_d"/>
      <sheetName val="EP_e"/>
      <sheetName val="EP_d"/>
      <sheetName val="EPINDI_e"/>
      <sheetName val="EPINDI_d"/>
      <sheetName val="CapIMAS_e"/>
      <sheetName val="CapIMAS_d"/>
      <sheetName val="Ecuador"/>
      <sheetName val="PCDH_e"/>
      <sheetName val="PCDH_d"/>
      <sheetName val="MPE_e"/>
      <sheetName val="MPE_d"/>
      <sheetName val="EMJO_e"/>
      <sheetName val="EMJO_d"/>
      <sheetName val="EFE_e"/>
      <sheetName val="EFE_d"/>
      <sheetName val="EEC_e"/>
      <sheetName val="EEC_d"/>
      <sheetName val="MIJ_e"/>
      <sheetName val="MIJ_d"/>
      <sheetName val="El Salvador"/>
      <sheetName val="JCT_e"/>
      <sheetName val="JCT_d"/>
      <sheetName val="PATI_e"/>
      <sheetName val="PATI_d"/>
      <sheetName val="Guatemala"/>
      <sheetName val="PBS_e"/>
      <sheetName val="PBS_d"/>
      <sheetName val="BPE_e"/>
      <sheetName val="BPE_d"/>
      <sheetName val="BArt_e"/>
      <sheetName val="BArt_d"/>
      <sheetName val="GEyEVJ_e"/>
      <sheetName val="GEyEVJ_d"/>
      <sheetName val="Haití"/>
      <sheetName val="FSS_e"/>
      <sheetName val="FSS_d"/>
      <sheetName val="TKD_e"/>
      <sheetName val="TKD_d"/>
      <sheetName val="KP_e"/>
      <sheetName val="KP_d"/>
      <sheetName val="Honduras"/>
      <sheetName val="CCVM_e"/>
      <sheetName val="CCVM_d"/>
      <sheetName val="ProJoven-Hn_e"/>
      <sheetName val="ProJoven-Hn_d"/>
      <sheetName val="PROEMPLEO_e"/>
      <sheetName val="PROEMPLEO_d"/>
      <sheetName val="Jamaica"/>
      <sheetName val="STW_e"/>
      <sheetName val="STW_d"/>
      <sheetName val="JYEN_e"/>
      <sheetName val="JYEN_d"/>
      <sheetName val="BYND_e"/>
      <sheetName val="BYND_d"/>
      <sheetName val="México"/>
      <sheetName val="PSV_e"/>
      <sheetName val="PSV_d"/>
      <sheetName val="PPE_e"/>
      <sheetName val="PPE_d"/>
      <sheetName val="JCF_e"/>
      <sheetName val="JCF_d"/>
      <sheetName val="PAEMx_e"/>
      <sheetName val="PAEMx_d"/>
      <sheetName val="OpProd_e"/>
      <sheetName val="OpProd_d"/>
      <sheetName val="JovPROSP_e"/>
      <sheetName val="JovPROSP_d"/>
      <sheetName val="PET_e"/>
      <sheetName val="PET_d"/>
      <sheetName val="PNFMMR_e"/>
      <sheetName val="PNFMMR_d"/>
      <sheetName val="PMPPI_e"/>
      <sheetName val="PMPPI_d"/>
      <sheetName val="PROMETE_e"/>
      <sheetName val="PROMETE_d"/>
      <sheetName val="REDES_e"/>
      <sheetName val="REDES_d"/>
      <sheetName val="TB_e"/>
      <sheetName val="TB_d"/>
      <sheetName val="Nicaragua"/>
      <sheetName val="PPA_e"/>
      <sheetName val="PPA_d"/>
      <sheetName val="PMUC_e"/>
      <sheetName val="PMUC_d"/>
      <sheetName val="Panama"/>
      <sheetName val="PEPD_e"/>
      <sheetName val="PEPD_d"/>
      <sheetName val="PPROJ_e"/>
      <sheetName val="PPROJ_d"/>
      <sheetName val="PAIL_e"/>
      <sheetName val="PAIL_d"/>
      <sheetName val="PPadE_e"/>
      <sheetName val="PPadE_d"/>
      <sheetName val="CS_e"/>
      <sheetName val="CS_d"/>
      <sheetName val="FEP_e"/>
      <sheetName val="FEP_d"/>
      <sheetName val="Paraguay"/>
      <sheetName val="TND_e"/>
      <sheetName val="TND_d"/>
      <sheetName val="ÑBP_e"/>
      <sheetName val="ÑBP_d"/>
      <sheetName val="MAF_e"/>
      <sheetName val="MAF_d"/>
      <sheetName val="CMP_e"/>
      <sheetName val="CMP_d"/>
      <sheetName val="MPP_e"/>
      <sheetName val="MPP_d"/>
      <sheetName val="JCOIS_e"/>
      <sheetName val="JCOIS_d"/>
      <sheetName val="PPEP_e"/>
      <sheetName val="PPEP_d"/>
      <sheetName val="Perú"/>
      <sheetName val="IP_e"/>
      <sheetName val="IP_d"/>
      <sheetName val="PNE_e"/>
      <sheetName val="PNE_d"/>
      <sheetName val="PTP_e"/>
      <sheetName val="PTP_d"/>
      <sheetName val="MCE_e"/>
      <sheetName val="MCE_d"/>
      <sheetName val="PAME_e"/>
      <sheetName val="PAME_d"/>
      <sheetName val="Rep Dominicana"/>
      <sheetName val="PJE_e"/>
      <sheetName val="PJE_d"/>
      <sheetName val="San Vicente"/>
      <sheetName val="PRYME_e"/>
      <sheetName val="PRYME_d"/>
      <sheetName val="Trinidad y Tobago"/>
      <sheetName val="URP_e"/>
      <sheetName val="URP_d"/>
      <sheetName val="OTJT_e"/>
      <sheetName val="OTJT_d"/>
      <sheetName val="Uruguay"/>
      <sheetName val="CEdu_e"/>
      <sheetName val="CEdu_d"/>
      <sheetName val="UyT_e"/>
      <sheetName val="UyT_d"/>
      <sheetName val="CoopSoc_e"/>
      <sheetName val="CoopSoc_d"/>
      <sheetName val="PFE_e"/>
      <sheetName val="PFE_d"/>
      <sheetName val="ACCESOSU_e"/>
      <sheetName val="ACCESOSU_d"/>
      <sheetName val="YET_e"/>
      <sheetName val="YET_d"/>
      <sheetName val="JR_e"/>
      <sheetName val="JR_d"/>
      <sheetName val="AIS_e"/>
      <sheetName val="AIS_d"/>
      <sheetName val="CPVD_e"/>
      <sheetName val="CPVD_d"/>
      <sheetName val="PIS_e"/>
      <sheetName val="PIS_d"/>
      <sheetName val="FOCCO_e"/>
      <sheetName val="FOCCO_d"/>
      <sheetName val="PIP_e"/>
      <sheetName val="PIP_d"/>
      <sheetName val="EJuv_e"/>
      <sheetName val="EJuv_d"/>
      <sheetName val="POE_e"/>
      <sheetName val="POE_d"/>
      <sheetName val="Venezuela"/>
      <sheetName val="PSM_e"/>
      <sheetName val="PSM_d"/>
      <sheetName val="MST_e"/>
      <sheetName val="MST_d"/>
      <sheetName val="MRB_e"/>
      <sheetName val="MRB_d"/>
      <sheetName val="Template"/>
      <sheetName val="#e Blank "/>
      <sheetName val="#i Blank i"/>
      <sheetName val="#d Blank_d"/>
      <sheetName val="Data"/>
      <sheetName val="PIB"/>
      <sheetName val="Tasa de cambi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BA17-FB5A-44EF-8FD1-B7FB294BBDAE}">
  <dimension ref="A2:BA78"/>
  <sheetViews>
    <sheetView tabSelected="1" workbookViewId="0">
      <pane xSplit="2" ySplit="12" topLeftCell="C13" activePane="bottomRight" state="frozen"/>
      <selection activeCell="F45" sqref="F45:N45"/>
      <selection pane="topRight" activeCell="F45" sqref="F45:N45"/>
      <selection pane="bottomLeft" activeCell="F45" sqref="F45:N45"/>
      <selection pane="bottomRight" activeCell="K21" sqref="K21"/>
    </sheetView>
  </sheetViews>
  <sheetFormatPr defaultColWidth="8.6640625" defaultRowHeight="13.2" x14ac:dyDescent="0.25"/>
  <cols>
    <col min="1" max="1" width="3.33203125" style="1" customWidth="1"/>
    <col min="2" max="2" width="49.6640625" style="19" bestFit="1" customWidth="1"/>
    <col min="3" max="3" width="15.44140625" style="19" bestFit="1" customWidth="1"/>
    <col min="4" max="4" width="2.6640625" style="19" bestFit="1" customWidth="1"/>
    <col min="5" max="5" width="12.33203125" style="19" customWidth="1"/>
    <col min="6" max="6" width="3.6640625" style="3" customWidth="1"/>
    <col min="7" max="7" width="11" style="3" customWidth="1"/>
    <col min="8" max="8" width="3.44140625" style="3" customWidth="1"/>
    <col min="9" max="9" width="10.44140625" style="3" customWidth="1"/>
    <col min="10" max="10" width="3.6640625" style="3" customWidth="1"/>
    <col min="11" max="11" width="11" style="3" bestFit="1" customWidth="1"/>
    <col min="12" max="12" width="4.33203125" style="3" customWidth="1"/>
    <col min="13" max="13" width="10.6640625" style="3" bestFit="1" customWidth="1"/>
    <col min="14" max="14" width="4.33203125" style="3" customWidth="1"/>
    <col min="15" max="15" width="10.44140625" style="3" bestFit="1" customWidth="1"/>
    <col min="16" max="16" width="3.44140625" style="3" customWidth="1"/>
    <col min="17" max="17" width="10" style="3" customWidth="1"/>
    <col min="18" max="18" width="3.44140625" style="3" customWidth="1"/>
    <col min="19" max="19" width="9" style="3" bestFit="1" customWidth="1"/>
    <col min="20" max="20" width="8.6640625" style="3"/>
    <col min="21" max="21" width="9" style="3" bestFit="1" customWidth="1"/>
    <col min="22" max="23" width="8.6640625" style="3"/>
    <col min="24" max="24" width="11" style="3" bestFit="1" customWidth="1"/>
    <col min="25" max="41" width="8.6640625" style="3"/>
    <col min="42" max="16384" width="8.6640625" style="4"/>
  </cols>
  <sheetData>
    <row r="2" spans="1:51" x14ac:dyDescent="0.25">
      <c r="B2" s="2"/>
      <c r="C2" s="2"/>
      <c r="D2" s="2"/>
      <c r="E2" s="2"/>
    </row>
    <row r="3" spans="1:51" ht="16.2" x14ac:dyDescent="0.3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6.2" x14ac:dyDescent="0.35">
      <c r="A4" s="5"/>
      <c r="B4" s="9" t="s"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x14ac:dyDescent="0.25">
      <c r="A5" s="5"/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x14ac:dyDescent="0.25">
      <c r="A6" s="5"/>
      <c r="B6" s="12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14.4" x14ac:dyDescent="0.3">
      <c r="A7" s="5"/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x14ac:dyDescent="0.25">
      <c r="A8" s="5"/>
      <c r="B8" s="1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x14ac:dyDescent="0.25">
      <c r="A9" s="5"/>
      <c r="B9" s="22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x14ac:dyDescent="0.25">
      <c r="A10" s="5"/>
      <c r="B10" s="25"/>
      <c r="C10" s="25"/>
      <c r="D10" s="25"/>
      <c r="E10" s="25"/>
    </row>
    <row r="11" spans="1:51" x14ac:dyDescent="0.25">
      <c r="A11" s="5"/>
    </row>
    <row r="12" spans="1:51" x14ac:dyDescent="0.25">
      <c r="A12" s="26"/>
      <c r="B12" s="27"/>
      <c r="C12" s="28">
        <v>2014</v>
      </c>
      <c r="D12" s="28"/>
      <c r="E12" s="28">
        <v>2015</v>
      </c>
      <c r="F12" s="28"/>
      <c r="G12" s="28">
        <v>2016</v>
      </c>
      <c r="H12" s="28"/>
      <c r="I12" s="28">
        <v>2017</v>
      </c>
      <c r="J12" s="28"/>
      <c r="K12" s="28">
        <v>2018</v>
      </c>
      <c r="L12" s="28"/>
      <c r="M12" s="28">
        <v>2019</v>
      </c>
      <c r="N12" s="28"/>
      <c r="O12" s="28">
        <v>2020</v>
      </c>
      <c r="P12" s="28"/>
      <c r="Q12" s="28">
        <v>2021</v>
      </c>
      <c r="R12" s="28"/>
      <c r="S12" s="28">
        <v>2022</v>
      </c>
      <c r="T12" s="28"/>
      <c r="X12" s="3" t="s">
        <v>5</v>
      </c>
      <c r="Z12" s="3" t="s">
        <v>6</v>
      </c>
    </row>
    <row r="13" spans="1:51" x14ac:dyDescent="0.25">
      <c r="A13" s="5"/>
      <c r="B13" s="29" t="s">
        <v>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51" x14ac:dyDescent="0.25">
      <c r="B14" s="32" t="s">
        <v>8</v>
      </c>
      <c r="C14" s="30" t="s">
        <v>9</v>
      </c>
      <c r="D14" s="31"/>
      <c r="E14" s="30" t="s">
        <v>9</v>
      </c>
      <c r="F14" s="30"/>
      <c r="G14" s="30" t="s">
        <v>9</v>
      </c>
      <c r="H14" s="30"/>
      <c r="I14" s="30" t="s">
        <v>9</v>
      </c>
      <c r="J14" s="30"/>
      <c r="K14" s="30" t="s">
        <v>9</v>
      </c>
      <c r="L14" s="30"/>
      <c r="M14" s="30">
        <v>11210370</v>
      </c>
      <c r="N14" s="30"/>
      <c r="O14" s="30">
        <v>15591073</v>
      </c>
      <c r="P14" s="30" t="s">
        <v>10</v>
      </c>
      <c r="Q14" s="30">
        <v>15662129</v>
      </c>
      <c r="R14" s="30"/>
      <c r="S14" s="30" t="s">
        <v>9</v>
      </c>
      <c r="T14" s="30"/>
      <c r="X14" s="30">
        <v>33612000</v>
      </c>
    </row>
    <row r="15" spans="1:51" x14ac:dyDescent="0.25">
      <c r="B15" s="32" t="s">
        <v>11</v>
      </c>
      <c r="C15" s="30" t="s">
        <v>9</v>
      </c>
      <c r="E15" s="30" t="s">
        <v>9</v>
      </c>
      <c r="F15" s="30"/>
      <c r="G15" s="30" t="s">
        <v>9</v>
      </c>
      <c r="H15" s="33"/>
      <c r="I15" s="30" t="s">
        <v>9</v>
      </c>
      <c r="J15" s="33"/>
      <c r="K15" s="30" t="s">
        <v>9</v>
      </c>
      <c r="L15" s="30"/>
      <c r="M15" s="30">
        <v>1622340.08683068</v>
      </c>
      <c r="N15" s="30"/>
      <c r="O15" s="30">
        <v>2256305.7887120117</v>
      </c>
      <c r="P15" s="30"/>
      <c r="Q15" s="30">
        <v>2266588.8567293775</v>
      </c>
      <c r="R15" s="30"/>
      <c r="S15" s="30" t="s">
        <v>9</v>
      </c>
      <c r="T15" s="30"/>
    </row>
    <row r="16" spans="1:51" x14ac:dyDescent="0.25">
      <c r="B16" s="34" t="s">
        <v>12</v>
      </c>
      <c r="C16" s="35" t="s">
        <v>9</v>
      </c>
      <c r="E16" s="35" t="s">
        <v>9</v>
      </c>
      <c r="F16" s="19"/>
      <c r="G16" s="35" t="s">
        <v>9</v>
      </c>
      <c r="H16" s="36"/>
      <c r="I16" s="35" t="s">
        <v>9</v>
      </c>
      <c r="J16" s="36"/>
      <c r="K16" s="35" t="s">
        <v>9</v>
      </c>
      <c r="L16" s="19"/>
      <c r="M16" s="37">
        <v>3.9670553333689027E-5</v>
      </c>
      <c r="N16" s="38"/>
      <c r="O16" s="37">
        <v>6.1597472280131235E-5</v>
      </c>
      <c r="P16" s="38"/>
      <c r="Q16" s="37">
        <v>5.6092287660973855E-5</v>
      </c>
      <c r="R16" s="19"/>
      <c r="S16" s="35" t="s">
        <v>9</v>
      </c>
      <c r="T16" s="19"/>
    </row>
    <row r="17" spans="1:53" x14ac:dyDescent="0.25">
      <c r="B17" s="39"/>
      <c r="C17" s="40"/>
      <c r="D17" s="40"/>
      <c r="E17" s="40"/>
    </row>
    <row r="18" spans="1:53" x14ac:dyDescent="0.25">
      <c r="B18" s="29" t="s">
        <v>13</v>
      </c>
      <c r="C18" s="41"/>
      <c r="D18" s="41"/>
      <c r="E18" s="41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53" x14ac:dyDescent="0.25">
      <c r="B19" s="43" t="s">
        <v>8</v>
      </c>
      <c r="C19" s="30" t="s">
        <v>9</v>
      </c>
      <c r="D19" s="42"/>
      <c r="E19" s="30" t="s">
        <v>9</v>
      </c>
      <c r="F19" s="30"/>
      <c r="G19" s="30" t="s">
        <v>9</v>
      </c>
      <c r="I19" s="30" t="s">
        <v>9</v>
      </c>
      <c r="J19" s="30"/>
      <c r="K19" s="30" t="s">
        <v>9</v>
      </c>
      <c r="L19" s="30"/>
      <c r="M19" s="30">
        <v>9702385</v>
      </c>
      <c r="N19" s="30"/>
      <c r="O19" s="30">
        <v>2438566</v>
      </c>
      <c r="P19" s="30" t="s">
        <v>10</v>
      </c>
      <c r="Q19" s="30">
        <v>8811500.6500000004</v>
      </c>
      <c r="S19" s="30" t="s">
        <v>9</v>
      </c>
      <c r="X19" s="30">
        <v>33600000</v>
      </c>
      <c r="Z19" s="30">
        <v>18924335.48</v>
      </c>
    </row>
    <row r="20" spans="1:53" x14ac:dyDescent="0.25">
      <c r="B20" s="43" t="s">
        <v>11</v>
      </c>
      <c r="C20" s="30" t="s">
        <v>9</v>
      </c>
      <c r="D20" s="42"/>
      <c r="E20" s="30" t="s">
        <v>9</v>
      </c>
      <c r="G20" s="30" t="s">
        <v>9</v>
      </c>
      <c r="I20" s="30" t="s">
        <v>9</v>
      </c>
      <c r="J20" s="33"/>
      <c r="K20" s="30" t="s">
        <v>9</v>
      </c>
      <c r="L20" s="33"/>
      <c r="M20" s="30">
        <v>1404107.8147612156</v>
      </c>
      <c r="N20" s="30"/>
      <c r="O20" s="30">
        <v>352903.90738060779</v>
      </c>
      <c r="P20" s="30"/>
      <c r="Q20" s="30">
        <v>1275180.991316932</v>
      </c>
      <c r="S20" s="30" t="s">
        <v>9</v>
      </c>
    </row>
    <row r="21" spans="1:53" x14ac:dyDescent="0.25">
      <c r="B21" s="34" t="s">
        <v>12</v>
      </c>
      <c r="C21" s="35" t="s">
        <v>9</v>
      </c>
      <c r="D21" s="44"/>
      <c r="E21" s="35" t="s">
        <v>9</v>
      </c>
      <c r="G21" s="35" t="s">
        <v>9</v>
      </c>
      <c r="I21" s="35" t="s">
        <v>9</v>
      </c>
      <c r="J21" s="36"/>
      <c r="K21" s="35" t="s">
        <v>9</v>
      </c>
      <c r="L21" s="36"/>
      <c r="M21" s="37">
        <v>3.4334190718636806E-5</v>
      </c>
      <c r="N21" s="38"/>
      <c r="O21" s="37">
        <v>9.6343273864647088E-6</v>
      </c>
      <c r="P21" s="38"/>
      <c r="Q21" s="37">
        <v>3.155747403080757E-5</v>
      </c>
      <c r="S21" s="35" t="s">
        <v>9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53" x14ac:dyDescent="0.25">
      <c r="B22" s="39"/>
      <c r="C22" s="40"/>
      <c r="D22" s="40"/>
      <c r="E22" s="40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53" x14ac:dyDescent="0.25">
      <c r="B23" s="29" t="s">
        <v>14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x14ac:dyDescent="0.25">
      <c r="B24" s="32" t="s">
        <v>15</v>
      </c>
      <c r="C24" s="30" t="s">
        <v>9</v>
      </c>
      <c r="D24" s="31"/>
      <c r="E24" s="30" t="s">
        <v>9</v>
      </c>
      <c r="G24" s="30" t="s">
        <v>9</v>
      </c>
      <c r="I24" s="30" t="s">
        <v>9</v>
      </c>
      <c r="J24" s="30"/>
      <c r="K24" s="30" t="s">
        <v>9</v>
      </c>
      <c r="L24" s="30"/>
      <c r="M24" s="30" t="s">
        <v>9</v>
      </c>
      <c r="N24" s="30"/>
      <c r="O24" s="30" t="s">
        <v>9</v>
      </c>
      <c r="Q24" s="30" t="s">
        <v>9</v>
      </c>
      <c r="R24" s="30"/>
      <c r="S24" s="30" t="s">
        <v>9</v>
      </c>
      <c r="T24" s="30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x14ac:dyDescent="0.25">
      <c r="B25" s="32" t="s">
        <v>16</v>
      </c>
      <c r="C25" s="30" t="s">
        <v>9</v>
      </c>
      <c r="E25" s="30" t="s">
        <v>9</v>
      </c>
      <c r="G25" s="30" t="s">
        <v>9</v>
      </c>
      <c r="I25" s="30" t="s">
        <v>9</v>
      </c>
      <c r="J25" s="30"/>
      <c r="K25" s="30" t="s">
        <v>9</v>
      </c>
      <c r="L25" s="30"/>
      <c r="M25" s="30" t="s">
        <v>9</v>
      </c>
      <c r="N25" s="30"/>
      <c r="O25" s="30" t="s">
        <v>9</v>
      </c>
      <c r="Q25" s="30" t="s">
        <v>9</v>
      </c>
      <c r="R25" s="30"/>
      <c r="S25" s="30" t="s">
        <v>9</v>
      </c>
      <c r="T25" s="30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x14ac:dyDescent="0.25">
      <c r="G26" s="19"/>
      <c r="I26" s="19"/>
      <c r="J26" s="30"/>
      <c r="K26" s="19"/>
      <c r="L26" s="30"/>
      <c r="M26" s="19"/>
      <c r="N26" s="30"/>
      <c r="O26" s="19"/>
      <c r="Q26" s="19"/>
      <c r="R26" s="30"/>
      <c r="S26" s="19"/>
      <c r="T26" s="30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x14ac:dyDescent="0.25">
      <c r="B27" s="29" t="s">
        <v>17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29"/>
      <c r="Q27" s="29"/>
      <c r="R27" s="29"/>
      <c r="S27" s="29"/>
      <c r="T27" s="29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53" s="45" customFormat="1" x14ac:dyDescent="0.25">
      <c r="A28" s="46"/>
      <c r="B28" s="47" t="s">
        <v>15</v>
      </c>
      <c r="C28" s="48">
        <v>3693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51"/>
      <c r="Q28" s="51"/>
      <c r="R28" s="51"/>
      <c r="X28" s="30">
        <v>12000</v>
      </c>
    </row>
    <row r="29" spans="1:53" s="45" customFormat="1" x14ac:dyDescent="0.25">
      <c r="A29" s="46"/>
      <c r="B29" s="52"/>
      <c r="C29" s="42"/>
      <c r="D29" s="42"/>
      <c r="E29" s="42"/>
      <c r="M29" s="30">
        <v>232</v>
      </c>
      <c r="O29" s="30">
        <v>15</v>
      </c>
      <c r="Q29" s="30">
        <v>478</v>
      </c>
      <c r="S29" s="30" t="s">
        <v>9</v>
      </c>
      <c r="Z29" s="45">
        <f>644+962+469+1854</f>
        <v>3929</v>
      </c>
      <c r="AA29" s="30" t="s">
        <v>18</v>
      </c>
    </row>
    <row r="30" spans="1:53" s="45" customFormat="1" x14ac:dyDescent="0.25">
      <c r="A30" s="46"/>
      <c r="B30" s="52" t="s">
        <v>19</v>
      </c>
      <c r="C30" s="30" t="s">
        <v>9</v>
      </c>
      <c r="D30" s="42"/>
      <c r="E30" s="30" t="s">
        <v>9</v>
      </c>
      <c r="G30" s="30" t="s">
        <v>9</v>
      </c>
      <c r="I30" s="30" t="s">
        <v>9</v>
      </c>
      <c r="K30" s="30" t="s">
        <v>9</v>
      </c>
      <c r="M30" s="37">
        <v>2.0150958473391182E-5</v>
      </c>
      <c r="N30" s="38"/>
      <c r="O30" s="37">
        <v>1.2850135127737626E-6</v>
      </c>
      <c r="P30" s="38"/>
      <c r="Q30" s="37">
        <v>4.039572258313575E-5</v>
      </c>
      <c r="S30" s="35" t="s">
        <v>9</v>
      </c>
    </row>
    <row r="31" spans="1:53" s="45" customFormat="1" x14ac:dyDescent="0.25">
      <c r="A31" s="46"/>
      <c r="B31" s="52" t="s">
        <v>20</v>
      </c>
      <c r="C31" s="30" t="s">
        <v>9</v>
      </c>
      <c r="D31" s="53"/>
      <c r="E31" s="30" t="s">
        <v>9</v>
      </c>
      <c r="F31" s="54"/>
      <c r="G31" s="30" t="s">
        <v>9</v>
      </c>
      <c r="I31" s="30" t="s">
        <v>9</v>
      </c>
      <c r="K31" s="30" t="s">
        <v>9</v>
      </c>
      <c r="M31" s="30" t="s">
        <v>9</v>
      </c>
      <c r="O31" s="30" t="s">
        <v>9</v>
      </c>
      <c r="Q31" s="30" t="s">
        <v>9</v>
      </c>
      <c r="S31" s="55" t="s">
        <v>9</v>
      </c>
    </row>
    <row r="32" spans="1:53" s="45" customFormat="1" x14ac:dyDescent="0.25">
      <c r="A32" s="46"/>
      <c r="B32" s="52" t="s">
        <v>21</v>
      </c>
      <c r="C32" s="35" t="s">
        <v>9</v>
      </c>
      <c r="D32" s="56"/>
      <c r="E32" s="35" t="s">
        <v>9</v>
      </c>
      <c r="F32" s="54"/>
      <c r="G32" s="35" t="s">
        <v>9</v>
      </c>
      <c r="I32" s="35" t="s">
        <v>9</v>
      </c>
      <c r="K32" s="35" t="s">
        <v>9</v>
      </c>
      <c r="M32" s="35" t="s">
        <v>9</v>
      </c>
      <c r="O32" s="35" t="s">
        <v>9</v>
      </c>
      <c r="Q32" s="35" t="s">
        <v>9</v>
      </c>
      <c r="S32" s="35" t="s">
        <v>9</v>
      </c>
    </row>
    <row r="33" spans="1:53" s="45" customFormat="1" x14ac:dyDescent="0.25">
      <c r="A33" s="46"/>
      <c r="B33" s="57" t="s">
        <v>16</v>
      </c>
      <c r="C33" s="55" t="s">
        <v>9</v>
      </c>
      <c r="D33" s="56"/>
      <c r="E33" s="55" t="s">
        <v>9</v>
      </c>
      <c r="F33" s="54"/>
      <c r="G33" s="55" t="s">
        <v>9</v>
      </c>
      <c r="H33" s="58"/>
      <c r="I33" s="55" t="s">
        <v>9</v>
      </c>
      <c r="J33" s="58"/>
      <c r="K33" s="55" t="s">
        <v>9</v>
      </c>
      <c r="L33" s="58"/>
      <c r="M33" s="55" t="s">
        <v>9</v>
      </c>
      <c r="N33" s="58"/>
      <c r="O33" s="55" t="s">
        <v>9</v>
      </c>
      <c r="P33" s="58"/>
      <c r="Q33" s="55" t="s">
        <v>9</v>
      </c>
      <c r="R33" s="58"/>
      <c r="S33" s="55" t="s">
        <v>9</v>
      </c>
      <c r="T33" s="58"/>
    </row>
    <row r="34" spans="1:53" s="45" customFormat="1" x14ac:dyDescent="0.25">
      <c r="C34" s="54"/>
      <c r="D34" s="54"/>
      <c r="E34" s="54"/>
      <c r="F34" s="54"/>
      <c r="G34" s="54"/>
    </row>
    <row r="35" spans="1:53" s="59" customFormat="1" ht="14.4" x14ac:dyDescent="0.3">
      <c r="B35" s="60" t="s">
        <v>22</v>
      </c>
      <c r="C35" s="60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53" s="59" customFormat="1" ht="19.5" customHeight="1" x14ac:dyDescent="0.3">
      <c r="B36" s="62"/>
      <c r="C36" s="62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53" s="59" customFormat="1" ht="14.4" x14ac:dyDescent="0.3">
      <c r="B37" s="60" t="s">
        <v>23</v>
      </c>
      <c r="C37" s="60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53" s="59" customFormat="1" ht="19.5" customHeight="1" x14ac:dyDescent="0.3">
      <c r="B38" s="62"/>
      <c r="C38" s="62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1:53" s="3" customFormat="1" x14ac:dyDescent="0.25">
      <c r="A39" s="1"/>
      <c r="B39" s="64"/>
      <c r="C39" s="65"/>
      <c r="D39" s="64"/>
      <c r="E39" s="66"/>
    </row>
    <row r="40" spans="1:53" s="3" customFormat="1" x14ac:dyDescent="0.25">
      <c r="A40" s="1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s="3" customFormat="1" x14ac:dyDescent="0.25">
      <c r="A41" s="1"/>
      <c r="B41" s="67"/>
    </row>
    <row r="42" spans="1:53" s="3" customFormat="1" x14ac:dyDescent="0.25">
      <c r="A42" s="1"/>
      <c r="B42" s="68" t="s">
        <v>24</v>
      </c>
    </row>
    <row r="43" spans="1:53" s="3" customFormat="1" x14ac:dyDescent="0.25">
      <c r="A43" s="1"/>
      <c r="B43" s="67" t="s">
        <v>25</v>
      </c>
    </row>
    <row r="44" spans="1:53" s="3" customFormat="1" x14ac:dyDescent="0.25">
      <c r="A44" s="1"/>
      <c r="B44" s="67"/>
    </row>
    <row r="45" spans="1:53" s="3" customFormat="1" x14ac:dyDescent="0.25">
      <c r="A45" s="1"/>
      <c r="B45" s="69" t="s">
        <v>26</v>
      </c>
      <c r="C45" s="70"/>
      <c r="D45" s="70"/>
      <c r="E45" s="70"/>
    </row>
    <row r="46" spans="1:53" s="3" customFormat="1" ht="14.4" x14ac:dyDescent="0.3">
      <c r="A46" s="1"/>
      <c r="B46" s="71" t="s">
        <v>27</v>
      </c>
    </row>
    <row r="47" spans="1:53" s="3" customFormat="1" x14ac:dyDescent="0.25">
      <c r="A47" s="1"/>
    </row>
    <row r="48" spans="1:53" s="3" customFormat="1" x14ac:dyDescent="0.25">
      <c r="A48" s="1"/>
      <c r="B48" s="68" t="s">
        <v>28</v>
      </c>
    </row>
    <row r="49" spans="1:53" s="3" customFormat="1" x14ac:dyDescent="0.25">
      <c r="A49" s="1"/>
      <c r="B49" s="67" t="s">
        <v>29</v>
      </c>
    </row>
    <row r="50" spans="1:53" s="3" customFormat="1" x14ac:dyDescent="0.25">
      <c r="A50" s="1"/>
      <c r="B50" s="67" t="s">
        <v>30</v>
      </c>
    </row>
    <row r="51" spans="1:53" s="3" customFormat="1" x14ac:dyDescent="0.25">
      <c r="A51" s="1"/>
      <c r="B51" s="67"/>
    </row>
    <row r="52" spans="1:53" s="3" customFormat="1" x14ac:dyDescent="0.25">
      <c r="A52" s="1"/>
      <c r="B52" s="67"/>
    </row>
    <row r="53" spans="1:53" s="3" customFormat="1" x14ac:dyDescent="0.25">
      <c r="A53" s="1"/>
    </row>
    <row r="54" spans="1:53" s="3" customFormat="1" x14ac:dyDescent="0.25">
      <c r="A54" s="1"/>
      <c r="B54" s="72"/>
      <c r="C54" s="73"/>
      <c r="D54" s="73"/>
      <c r="E54" s="73"/>
    </row>
    <row r="55" spans="1:53" s="3" customFormat="1" x14ac:dyDescent="0.25">
      <c r="A55" s="1"/>
    </row>
    <row r="56" spans="1:53" s="3" customFormat="1" x14ac:dyDescent="0.25">
      <c r="A56" s="1"/>
    </row>
    <row r="57" spans="1:53" s="3" customFormat="1" x14ac:dyDescent="0.25">
      <c r="A57" s="1"/>
    </row>
    <row r="58" spans="1:53" s="3" customFormat="1" x14ac:dyDescent="0.25">
      <c r="A58" s="1"/>
    </row>
    <row r="59" spans="1:53" s="3" customFormat="1" x14ac:dyDescent="0.25">
      <c r="A59" s="1"/>
    </row>
    <row r="60" spans="1:53" s="3" customFormat="1" x14ac:dyDescent="0.25">
      <c r="A60" s="1"/>
    </row>
    <row r="61" spans="1:53" s="3" customFormat="1" x14ac:dyDescent="0.25">
      <c r="A61" s="1"/>
    </row>
    <row r="62" spans="1:53" s="3" customFormat="1" x14ac:dyDescent="0.25">
      <c r="A62" s="1"/>
      <c r="B62" s="74"/>
      <c r="C62" s="19"/>
      <c r="D62" s="19"/>
      <c r="E62" s="19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6" spans="1:5" s="3" customFormat="1" x14ac:dyDescent="0.25">
      <c r="A66" s="1"/>
      <c r="B66" s="1"/>
      <c r="C66" s="75"/>
      <c r="D66" s="1"/>
      <c r="E66" s="1"/>
    </row>
    <row r="67" spans="1:5" s="3" customFormat="1" x14ac:dyDescent="0.25">
      <c r="A67" s="1"/>
    </row>
    <row r="68" spans="1:5" s="3" customFormat="1" x14ac:dyDescent="0.25">
      <c r="A68" s="1"/>
    </row>
    <row r="69" spans="1:5" s="3" customFormat="1" x14ac:dyDescent="0.25">
      <c r="A69" s="1"/>
    </row>
    <row r="70" spans="1:5" s="3" customFormat="1" x14ac:dyDescent="0.25">
      <c r="A70" s="1"/>
    </row>
    <row r="71" spans="1:5" s="3" customFormat="1" x14ac:dyDescent="0.25">
      <c r="A71" s="1"/>
    </row>
    <row r="72" spans="1:5" s="3" customFormat="1" x14ac:dyDescent="0.25">
      <c r="A72" s="1"/>
    </row>
    <row r="73" spans="1:5" s="3" customFormat="1" x14ac:dyDescent="0.25">
      <c r="A73" s="1"/>
    </row>
    <row r="74" spans="1:5" s="3" customFormat="1" x14ac:dyDescent="0.25">
      <c r="A74" s="1"/>
    </row>
    <row r="75" spans="1:5" s="3" customFormat="1" x14ac:dyDescent="0.25">
      <c r="A75" s="1"/>
    </row>
    <row r="76" spans="1:5" s="3" customFormat="1" x14ac:dyDescent="0.25">
      <c r="A76" s="1"/>
    </row>
    <row r="77" spans="1:5" s="3" customFormat="1" x14ac:dyDescent="0.25">
      <c r="A77" s="1"/>
      <c r="B77" s="1"/>
      <c r="C77" s="1"/>
      <c r="D77" s="1"/>
      <c r="E77" s="1"/>
    </row>
    <row r="78" spans="1:5" s="3" customFormat="1" x14ac:dyDescent="0.25">
      <c r="A78" s="1"/>
      <c r="B78" s="1"/>
      <c r="C78" s="1"/>
      <c r="D78" s="1"/>
      <c r="E78" s="1"/>
    </row>
  </sheetData>
  <mergeCells count="11">
    <mergeCell ref="B17:E17"/>
    <mergeCell ref="B22:E22"/>
    <mergeCell ref="C28:O28"/>
    <mergeCell ref="B45:E45"/>
    <mergeCell ref="B54:E54"/>
    <mergeCell ref="B3:T3"/>
    <mergeCell ref="B4:T4"/>
    <mergeCell ref="B5:T5"/>
    <mergeCell ref="B6:T6"/>
    <mergeCell ref="B7:T7"/>
    <mergeCell ref="B9:T9"/>
  </mergeCells>
  <hyperlinks>
    <hyperlink ref="B18" location="Glosario!A1" tooltip="Ver glosario" display="Gasto" xr:uid="{7C49CBD0-7F22-4ADF-B201-EF085D78DAE0}"/>
    <hyperlink ref="B7:T7" location="MET!A1" display="&lt;-- Volver a programa &lt;" xr:uid="{D70653F5-9390-4354-86F9-8BD730AE7B94}"/>
    <hyperlink ref="B35" location="Glosario!A1" tooltip="Ver glosario" display="Transferencias monetarias (US$)" xr:uid="{62632094-F6C3-4E98-96E0-61F3EE57F4EF}"/>
    <hyperlink ref="B37" location="Glosario!A1" tooltip="Ver glosario" display="Transferencias monetarias (US$)" xr:uid="{AF803EEA-656D-4B65-9B3D-78A45AF4DBDA}"/>
    <hyperlink ref="B24:B25" location="Glosario!A1" display="Efectiva" xr:uid="{57E54E1B-E385-4356-BA8E-075E5BC6167D}"/>
    <hyperlink ref="B23:B25" location="Glosario!A1" tooltip="Ver glosario" display="Cobertura hogares" xr:uid="{280D6FC6-AB7B-4174-BDD1-42F948F0E313}"/>
  </hyperlink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PROMYPE_d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Rebolledo</dc:creator>
  <cp:lastModifiedBy>Florencia Rebolledo</cp:lastModifiedBy>
  <dcterms:created xsi:type="dcterms:W3CDTF">2024-03-26T18:05:35Z</dcterms:created>
  <dcterms:modified xsi:type="dcterms:W3CDTF">2024-03-26T18:08:18Z</dcterms:modified>
</cp:coreProperties>
</file>